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S:\LMI\12-Term Contracts\MONR16-00 MoCo UG Fed SL Maintenance\Billing\"/>
    </mc:Choice>
  </mc:AlternateContent>
  <xr:revisionPtr revIDLastSave="0" documentId="13_ncr:1_{31EC24D6-E32D-4DAD-A3B0-3A58B69AF0F5}" xr6:coauthVersionLast="45" xr6:coauthVersionMax="45" xr10:uidLastSave="{00000000-0000-0000-0000-000000000000}"/>
  <bookViews>
    <workbookView xWindow="-23148" yWindow="-84" windowWidth="23256" windowHeight="12576" firstSheet="3" activeTab="4" xr2:uid="{00000000-000D-0000-FFFF-FFFF00000000}"/>
  </bookViews>
  <sheets>
    <sheet name="Bi-Weekly 1-15-21" sheetId="36" r:id="rId1"/>
    <sheet name="Bi-Weekly 1-31-21" sheetId="37" r:id="rId2"/>
    <sheet name="January 2021 Outage Repair" sheetId="38" r:id="rId3"/>
    <sheet name="Bi-Weekly 2-15-21" sheetId="39" r:id="rId4"/>
    <sheet name="Bi-Weekly 2-28-21" sheetId="40" r:id="rId5"/>
    <sheet name="February 2021 Outage Repair" sheetId="41" r:id="rId6"/>
    <sheet name="Bi-Weekly 3-15-21" sheetId="4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40" l="1"/>
  <c r="H109" i="40"/>
  <c r="H110" i="40" s="1"/>
  <c r="H112" i="40" s="1"/>
  <c r="H102" i="40"/>
  <c r="G48" i="40"/>
  <c r="H42" i="40"/>
  <c r="H41" i="40"/>
  <c r="H32" i="40"/>
  <c r="H109" i="39" l="1"/>
  <c r="H110" i="39" s="1"/>
  <c r="H112" i="39" s="1"/>
  <c r="H102" i="39"/>
  <c r="G48" i="39"/>
  <c r="H42" i="39"/>
  <c r="H41" i="39"/>
  <c r="H32" i="39"/>
  <c r="H109" i="42" l="1"/>
  <c r="H102" i="42"/>
  <c r="H110" i="42" s="1"/>
  <c r="H112" i="42" s="1"/>
  <c r="G48" i="42"/>
  <c r="H41" i="42"/>
  <c r="H42" i="42" s="1"/>
  <c r="H32" i="42"/>
  <c r="L21" i="41" l="1"/>
  <c r="E21" i="41"/>
  <c r="G21" i="41" s="1"/>
  <c r="G20" i="41"/>
  <c r="E20" i="41"/>
  <c r="E19" i="41"/>
  <c r="G19" i="41" s="1"/>
  <c r="E18" i="41"/>
  <c r="G18" i="41" s="1"/>
  <c r="G17" i="41"/>
  <c r="E17" i="41"/>
  <c r="E16" i="41"/>
  <c r="G16" i="41" s="1"/>
  <c r="E15" i="41"/>
  <c r="G15" i="41" s="1"/>
  <c r="G14" i="41"/>
  <c r="E14" i="41"/>
  <c r="E13" i="41"/>
  <c r="G13" i="41" s="1"/>
  <c r="E12" i="41"/>
  <c r="G12" i="41" s="1"/>
  <c r="G11" i="41"/>
  <c r="E11" i="41"/>
  <c r="E10" i="41"/>
  <c r="G10" i="41" s="1"/>
  <c r="E9" i="41"/>
  <c r="G9" i="41" s="1"/>
  <c r="G8" i="41"/>
  <c r="E8" i="41"/>
  <c r="G24" i="41" l="1"/>
  <c r="G27" i="41" s="1"/>
  <c r="L21" i="38" l="1"/>
  <c r="E21" i="38"/>
  <c r="G21" i="38" s="1"/>
  <c r="G20" i="38"/>
  <c r="E20" i="38"/>
  <c r="E19" i="38"/>
  <c r="G19" i="38" s="1"/>
  <c r="E18" i="38"/>
  <c r="G18" i="38" s="1"/>
  <c r="G17" i="38"/>
  <c r="E17" i="38"/>
  <c r="E16" i="38"/>
  <c r="G16" i="38" s="1"/>
  <c r="E15" i="38"/>
  <c r="G15" i="38" s="1"/>
  <c r="G14" i="38"/>
  <c r="E14" i="38"/>
  <c r="E13" i="38"/>
  <c r="G13" i="38" s="1"/>
  <c r="E12" i="38"/>
  <c r="G12" i="38" s="1"/>
  <c r="G11" i="38"/>
  <c r="E11" i="38"/>
  <c r="E10" i="38"/>
  <c r="G10" i="38" s="1"/>
  <c r="E9" i="38"/>
  <c r="G9" i="38" s="1"/>
  <c r="G8" i="38"/>
  <c r="E8" i="38"/>
  <c r="G24" i="38" l="1"/>
  <c r="G27" i="38" s="1"/>
  <c r="H105" i="37"/>
  <c r="H98" i="37"/>
  <c r="H106" i="37" s="1"/>
  <c r="H108" i="37" s="1"/>
  <c r="G44" i="37"/>
  <c r="H38" i="37"/>
  <c r="H37" i="37"/>
  <c r="H30" i="37"/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210697E-7E99-4557-88B2-6C6D2DE0FC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9D0963E-6D5F-484F-ADA8-A84B924320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5272B59-72F3-47FB-8E1E-458BF6DEEB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0570369-0BF5-4254-8ECC-EB2029B96D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96CAAAD-B23E-495A-B531-65EFC8E4F9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9C0128D-F367-43C4-A995-A2B818CC82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ACBDC7CB-ABB1-4626-ABDC-6F21AD90611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360D8D88-797E-44E8-9508-988F835174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9BEFCF5A-2E75-44A2-A0C7-54BE3113C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1EDD2D3F-42E6-4A8C-9AE4-B11ADD6511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A0CB6BA-E66D-4207-BE7F-4BF44ADFFE8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7CA451C3-7809-4B0B-8820-94B9A462BBE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A7923717-8874-410F-92C2-6527954FFF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30734661-B3BB-49E2-9A2D-5E4EDB955B7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0B44065B-2E5E-48BB-AA7A-D6F1F48358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3D8C486-2B10-4A7B-8DC3-5FE315F5BB5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26F34BCC-1600-4297-8592-DAD5BCAA74D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A00E2A4B-B62A-4C59-B013-222CA063FC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9B8355DB-1365-4CE3-A57F-136CFE972FC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952E2603-C6FB-4FF4-833F-01E2F1AE68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CB171A6-5838-41EB-98A8-7101313B8E8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43263FC5-948D-4882-8BAB-27CB53E5284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34BDE9D-B33B-4ED4-AB39-3AF16BCCEA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73F83D6-2555-4A56-AC85-CF283D0D35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<sst xmlns="http://schemas.openxmlformats.org/spreadsheetml/2006/main" count="468" uniqueCount="184">
  <si>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</si>
  <si>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</si>
  <si>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</si>
  <si>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</si>
  <si>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</si>
  <si>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</si>
  <si>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</si>
  <si>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</si>
  <si>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</si>
  <si>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</si>
  <si>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</si>
  <si>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</si>
  <si>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</si>
  <si>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</si>
  <si>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</si>
  <si>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</si>
  <si>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</si>
  <si>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</si>
  <si>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</si>
  <si>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</si>
  <si>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</si>
  <si>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</si>
  <si>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</si>
  <si>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</si>
  <si>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</si>
  <si>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</si>
  <si>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</si>
  <si>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</si>
  <si>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</si>
  <si>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</si>
  <si>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</si>
  <si>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</si>
  <si>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</si>
  <si>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</si>
  <si>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</si>
  <si>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</si>
  <si>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201230-107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</si>
  <si>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</si>
  <si>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</si>
  <si>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</si>
  <si>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</si>
  <si>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</si>
  <si>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</si>
  <si>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</si>
  <si>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</si>
  <si>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</si>
  <si>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</si>
  <si>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</si>
  <si>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</si>
  <si>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</si>
  <si>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</si>
  <si>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</si>
  <si>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</si>
  <si>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</si>
  <si>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</si>
  <si>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</si>
  <si>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</si>
  <si>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</si>
  <si>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</si>
  <si>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</si>
  <si>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</si>
  <si>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</si>
  <si>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</si>
  <si>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</si>
  <si>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</si>
  <si>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</si>
  <si>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</si>
  <si>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</si>
  <si>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</si>
  <si>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</si>
  <si>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</si>
  <si>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</si>
  <si>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</si>
  <si>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</si>
  <si>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</si>
  <si>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</si>
  <si>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</si>
  <si>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</si>
  <si>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</si>
  <si>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</si>
  <si>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</si>
  <si>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</si>
  <si>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</si>
  <si>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</si>
  <si>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</si>
  <si>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</si>
  <si>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</si>
  <si>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</si>
  <si>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</si>
  <si>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</si>
  <si>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</si>
  <si>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</si>
  <si>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</si>
  <si>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</si>
  <si>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</si>
  <si>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</si>
  <si>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</si>
  <si>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</si>
  <si>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</si>
  <si>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</si>
  <si>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</si>
  <si>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</si>
  <si>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</si>
  <si>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</si>
  <si>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</si>
  <si>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</si>
  <si>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</si>
  <si>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</si>
  <si>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</si>
  <si>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</si>
  <si>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>tr</t>
  </si>
  <si>
    <t>210120-101</t>
  </si>
  <si>
    <t>Carter Mill Way</t>
  </si>
  <si>
    <t>02002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</si>
  <si>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</si>
  <si>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</si>
  <si>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</si>
  <si>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</si>
  <si>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</si>
  <si>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</si>
  <si>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</si>
  <si>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</si>
  <si>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</si>
  <si>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</si>
  <si>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</si>
  <si>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</si>
  <si>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</si>
  <si>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</si>
  <si>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</si>
  <si>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</si>
  <si>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</si>
  <si>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</si>
  <si>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</si>
  <si>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</si>
  <si>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</si>
  <si>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210212-104</t>
  </si>
  <si>
    <t>Diamondback Drive</t>
  </si>
  <si>
    <t>12005</t>
  </si>
  <si>
    <t>Per Dan Sanayi</t>
  </si>
  <si>
    <t>Omega Drive</t>
  </si>
  <si>
    <t>15029</t>
  </si>
  <si>
    <t>Retrofitting Existing Foundation, EA</t>
  </si>
  <si>
    <t>210215-105</t>
  </si>
  <si>
    <t>04009</t>
  </si>
  <si>
    <t>210215-102</t>
  </si>
  <si>
    <t>Cherry Hill Road</t>
  </si>
  <si>
    <t>12051</t>
  </si>
  <si>
    <t>210203-102</t>
  </si>
  <si>
    <t>Airpark Road</t>
  </si>
  <si>
    <t>07039</t>
  </si>
  <si>
    <t>210203-103</t>
  </si>
  <si>
    <t>07025</t>
  </si>
  <si>
    <t>201215-116</t>
  </si>
  <si>
    <t>Commerce Lane</t>
  </si>
  <si>
    <t>04006</t>
  </si>
  <si>
    <t>13' Cast Post Bethesda</t>
  </si>
  <si>
    <t>210225-112</t>
  </si>
  <si>
    <t>Chateau Drive</t>
  </si>
  <si>
    <t>08009</t>
  </si>
  <si>
    <t>210205-102</t>
  </si>
  <si>
    <t>Mount Olney Lane</t>
  </si>
  <si>
    <t>03002</t>
  </si>
  <si>
    <t>210310-101</t>
  </si>
  <si>
    <t>Great Seneca Highway</t>
  </si>
  <si>
    <t>14046</t>
  </si>
  <si>
    <t>210205-105</t>
  </si>
  <si>
    <t>Hornbeam Drive</t>
  </si>
  <si>
    <t>04042</t>
  </si>
  <si>
    <t>210301-108</t>
  </si>
  <si>
    <t>Chapel Hill Road</t>
  </si>
  <si>
    <t>01004</t>
  </si>
  <si>
    <t>210304-111</t>
  </si>
  <si>
    <t>Copenhaver Drive</t>
  </si>
  <si>
    <t>09015</t>
  </si>
  <si>
    <t>210309-102</t>
  </si>
  <si>
    <t>Queen Elizabeth Drive</t>
  </si>
  <si>
    <t>18044</t>
  </si>
  <si>
    <t>210217-101</t>
  </si>
  <si>
    <t>Ramsey Avenue</t>
  </si>
  <si>
    <t>08022</t>
  </si>
  <si>
    <t>Washington Globe Fixture</t>
  </si>
  <si>
    <t>41174R</t>
  </si>
  <si>
    <t>30' Round Tapered Aluminum</t>
  </si>
  <si>
    <t>41175R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</si>
</sst>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4" fontId="12" fillId="0" borderId="1" xfId="1" applyNumberFormat="1" applyFont="1" applyFill="1" applyBorder="1" applyAlignment="1"/>
    <xf numFmtId="164" fontId="1" fillId="0" borderId="1" xfId="1" applyNumberFormat="1" applyFont="1" applyBorder="1" applyAlignment="1"/>
    <xf numFmtId="0" fontId="1" fillId="0" borderId="1" xfId="4" applyBorder="1" applyAlignment="1">
      <alignment horizontal="center" wrapText="1"/>
    </xf>
    <xf numFmtId="164" fontId="9" fillId="0" borderId="1" xfId="1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7" fillId="0" borderId="0" xfId="2" applyFont="1"/>
    <xf numFmtId="164" fontId="9" fillId="0" borderId="1" xfId="2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0" fontId="1" fillId="5" borderId="1" xfId="2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wrapText="1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49" fontId="1" fillId="0" borderId="1" xfId="2" applyNumberFormat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/>
    </xf>
    <xf numFmtId="164" fontId="18" fillId="0" borderId="1" xfId="3" applyNumberFormat="1" applyFont="1" applyBorder="1" applyAlignment="1"/>
    <xf numFmtId="44" fontId="19" fillId="0" borderId="0" xfId="3" applyFont="1"/>
    <xf numFmtId="164" fontId="2" fillId="0" borderId="6" xfId="3" applyNumberFormat="1" applyFont="1" applyBorder="1" applyAlignment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4B452-3BCC-4622-96DD-41D56135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7749CE-FF0A-4CE1-A93D-FCFD15B3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914400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E271D9-AE63-4A07-8DEA-08E360285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724025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41</xdr:row>
      <xdr:rowOff>83821</xdr:rowOff>
    </xdr:from>
    <xdr:to>
      <xdr:col>2</xdr:col>
      <xdr:colOff>169545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2E6858-01CF-41A8-8CB4-5413A097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8382001"/>
          <a:ext cx="1937385" cy="13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133352</xdr:colOff>
      <xdr:row>0</xdr:row>
      <xdr:rowOff>76201</xdr:rowOff>
    </xdr:from>
    <xdr:to>
      <xdr:col>1</xdr:col>
      <xdr:colOff>1211580</xdr:colOff>
      <xdr:row>4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98C89-B125-49D4-A7CC-7E22E70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76201"/>
          <a:ext cx="1619248" cy="11963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1194435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8E56B-847A-4965-A6C6-8E180FC1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26781"/>
          <a:ext cx="1704975" cy="127549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3</xdr:rowOff>
    </xdr:from>
    <xdr:to>
      <xdr:col>2</xdr:col>
      <xdr:colOff>462914</xdr:colOff>
      <xdr:row>5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5B6BD6-5B23-42FA-9AA4-21BD99AE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"/>
          <a:ext cx="2173603" cy="13868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1158240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D8D6E-35E6-42BD-BCA1-CBBA0F2F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18360" cy="9601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40</xdr:row>
      <xdr:rowOff>171451</xdr:rowOff>
    </xdr:from>
    <xdr:to>
      <xdr:col>1</xdr:col>
      <xdr:colOff>1162050</xdr:colOff>
      <xdr:row>48</xdr:row>
      <xdr:rowOff>187737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CED5F6-0ED4-4D05-A81B-9E03123CF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62976"/>
          <a:ext cx="1657350" cy="160696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2</xdr:col>
      <xdr:colOff>371474</xdr:colOff>
      <xdr:row>5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B07E39-BA11-4259-9F5F-FBA3FE50C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2028823" cy="1390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I130"/>
  <sheetViews>
    <sheetView workbookViewId="0">
      <selection activeCell="C34" sqref="C34:C35"/>
    </sheetView>
  </sheetViews>
  <sheetFormatPr defaultRowHeight="14.4" x14ac:dyDescent="0.3"/>
  <cols>
    <col min="1" max="1" width="7.88671875" style="2" customWidth="1"/>
    <col min="2" max="2" width="19" style="2" customWidth="1"/>
    <col min="3" max="3" width="22.33203125" style="2" customWidth="1"/>
    <col min="4" max="4" width="10.88671875" style="2" customWidth="1"/>
    <col min="5" max="5" width="12" style="2" customWidth="1"/>
    <col min="6" max="6" width="9.33203125" style="2" customWidth="1"/>
    <col min="7" max="7" width="32.33203125" style="2" customWidth="1"/>
    <col min="8" max="8" width="15.6640625" style="2" customWidth="1"/>
    <col min="9" max="9" width="12.44140625" style="2" customWidth="1"/>
  </cols>
  <sheetData>
    <row r="1" spans="1:9" ht="17.399999999999999" x14ac:dyDescent="0.3">
      <c r="A1" s="116" t="s">
        <v>0</v>
      </c>
      <c r="B1" s="116"/>
      <c r="C1" s="116"/>
      <c r="D1" s="116"/>
      <c r="E1" s="116"/>
      <c r="F1" s="116"/>
      <c r="G1" s="116"/>
      <c r="H1" s="116"/>
      <c r="I1" s="1"/>
    </row>
    <row r="2" spans="1:9" x14ac:dyDescent="0.3">
      <c r="A2" s="3"/>
      <c r="B2" s="1"/>
      <c r="C2" s="1"/>
      <c r="D2" s="4"/>
      <c r="E2" s="1"/>
      <c r="F2" s="1"/>
      <c r="G2" s="5"/>
      <c r="H2" s="6"/>
      <c r="I2" s="1"/>
    </row>
    <row r="3" spans="1:9" x14ac:dyDescent="0.3">
      <c r="A3" s="3"/>
      <c r="B3" s="1"/>
      <c r="C3" s="1"/>
      <c r="D3" s="4"/>
      <c r="E3" s="117" t="s">
        <v>1</v>
      </c>
      <c r="F3" s="117"/>
      <c r="G3" s="7">
        <v>44215</v>
      </c>
      <c r="H3" s="6"/>
      <c r="I3" s="1"/>
    </row>
    <row r="4" spans="1:9" x14ac:dyDescent="0.3">
      <c r="A4" s="3"/>
      <c r="B4" s="1"/>
      <c r="C4" s="1"/>
      <c r="D4" s="4"/>
      <c r="E4" s="114" t="s">
        <v>2</v>
      </c>
      <c r="F4" s="114"/>
      <c r="G4" s="8">
        <v>40476</v>
      </c>
      <c r="H4" s="6"/>
      <c r="I4" s="1"/>
    </row>
    <row r="5" spans="1:9" ht="26.25" customHeight="1" x14ac:dyDescent="0.3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9" x14ac:dyDescent="0.3">
      <c r="A6" s="11"/>
      <c r="B6" s="115" t="s">
        <v>4</v>
      </c>
      <c r="C6" s="115"/>
      <c r="D6" s="115"/>
      <c r="E6" s="115"/>
      <c r="F6" s="115"/>
      <c r="G6" s="115"/>
      <c r="H6" s="115"/>
      <c r="I6" s="1"/>
    </row>
    <row r="7" spans="1:9" ht="28.2" x14ac:dyDescent="0.3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3">
      <c r="A8" s="101">
        <v>1</v>
      </c>
      <c r="B8" s="103" t="s">
        <v>31</v>
      </c>
      <c r="C8" s="112" t="s">
        <v>32</v>
      </c>
      <c r="D8" s="105" t="s">
        <v>33</v>
      </c>
      <c r="E8" s="107">
        <v>44200</v>
      </c>
      <c r="F8" s="98">
        <v>38</v>
      </c>
      <c r="G8" s="99" t="s">
        <v>13</v>
      </c>
      <c r="H8" s="118">
        <v>2127.83</v>
      </c>
      <c r="I8" s="110"/>
    </row>
    <row r="9" spans="1:9" x14ac:dyDescent="0.3">
      <c r="A9" s="102"/>
      <c r="B9" s="104"/>
      <c r="C9" s="113"/>
      <c r="D9" s="106"/>
      <c r="E9" s="108"/>
      <c r="F9" s="98"/>
      <c r="G9" s="99"/>
      <c r="H9" s="111"/>
      <c r="I9" s="111"/>
    </row>
    <row r="10" spans="1:9" x14ac:dyDescent="0.3">
      <c r="A10" s="101">
        <v>2</v>
      </c>
      <c r="B10" s="103" t="s">
        <v>34</v>
      </c>
      <c r="C10" s="112" t="s">
        <v>35</v>
      </c>
      <c r="D10" s="105" t="s">
        <v>24</v>
      </c>
      <c r="E10" s="107">
        <v>44201</v>
      </c>
      <c r="F10" s="110">
        <v>38</v>
      </c>
      <c r="G10" s="124" t="s">
        <v>13</v>
      </c>
      <c r="H10" s="118">
        <v>2127.83</v>
      </c>
      <c r="I10" s="110"/>
    </row>
    <row r="11" spans="1:9" x14ac:dyDescent="0.3">
      <c r="A11" s="102"/>
      <c r="B11" s="104"/>
      <c r="C11" s="113"/>
      <c r="D11" s="106"/>
      <c r="E11" s="108"/>
      <c r="F11" s="111"/>
      <c r="G11" s="125"/>
      <c r="H11" s="126"/>
      <c r="I11" s="111"/>
    </row>
    <row r="12" spans="1:9" x14ac:dyDescent="0.3">
      <c r="A12" s="101">
        <v>3</v>
      </c>
      <c r="B12" s="103" t="s">
        <v>36</v>
      </c>
      <c r="C12" s="112" t="s">
        <v>28</v>
      </c>
      <c r="D12" s="105" t="s">
        <v>29</v>
      </c>
      <c r="E12" s="107">
        <v>44201</v>
      </c>
      <c r="F12" s="110">
        <v>38</v>
      </c>
      <c r="G12" s="124" t="s">
        <v>13</v>
      </c>
      <c r="H12" s="118">
        <v>2127.83</v>
      </c>
      <c r="I12" s="110"/>
    </row>
    <row r="13" spans="1:9" x14ac:dyDescent="0.3">
      <c r="A13" s="102"/>
      <c r="B13" s="104"/>
      <c r="C13" s="113"/>
      <c r="D13" s="106"/>
      <c r="E13" s="108"/>
      <c r="F13" s="111"/>
      <c r="G13" s="125"/>
      <c r="H13" s="126"/>
      <c r="I13" s="111"/>
    </row>
    <row r="14" spans="1:9" x14ac:dyDescent="0.3">
      <c r="A14" s="101">
        <v>4</v>
      </c>
      <c r="B14" s="103" t="s">
        <v>37</v>
      </c>
      <c r="C14" s="112" t="s">
        <v>38</v>
      </c>
      <c r="D14" s="105" t="s">
        <v>39</v>
      </c>
      <c r="E14" s="107">
        <v>44201</v>
      </c>
      <c r="F14" s="110">
        <v>38</v>
      </c>
      <c r="G14" s="124" t="s">
        <v>13</v>
      </c>
      <c r="H14" s="118">
        <v>2127.83</v>
      </c>
      <c r="I14" s="110"/>
    </row>
    <row r="15" spans="1:9" x14ac:dyDescent="0.3">
      <c r="A15" s="102"/>
      <c r="B15" s="104"/>
      <c r="C15" s="113"/>
      <c r="D15" s="106"/>
      <c r="E15" s="108"/>
      <c r="F15" s="111"/>
      <c r="G15" s="125"/>
      <c r="H15" s="126"/>
      <c r="I15" s="111"/>
    </row>
    <row r="16" spans="1:9" x14ac:dyDescent="0.3">
      <c r="A16" s="101">
        <v>5</v>
      </c>
      <c r="B16" s="103" t="s">
        <v>40</v>
      </c>
      <c r="C16" s="112" t="s">
        <v>19</v>
      </c>
      <c r="D16" s="105" t="s">
        <v>41</v>
      </c>
      <c r="E16" s="107">
        <v>44208</v>
      </c>
      <c r="F16" s="98">
        <v>46</v>
      </c>
      <c r="G16" s="99" t="s">
        <v>26</v>
      </c>
      <c r="H16" s="118">
        <v>2593.3300000000004</v>
      </c>
      <c r="I16" s="110"/>
    </row>
    <row r="17" spans="1:9" x14ac:dyDescent="0.3">
      <c r="A17" s="102"/>
      <c r="B17" s="104"/>
      <c r="C17" s="113"/>
      <c r="D17" s="106"/>
      <c r="E17" s="108"/>
      <c r="F17" s="98"/>
      <c r="G17" s="99"/>
      <c r="H17" s="111"/>
      <c r="I17" s="111"/>
    </row>
    <row r="18" spans="1:9" x14ac:dyDescent="0.3">
      <c r="A18" s="101">
        <v>6</v>
      </c>
      <c r="B18" s="103" t="s">
        <v>42</v>
      </c>
      <c r="C18" s="112" t="s">
        <v>43</v>
      </c>
      <c r="D18" s="105" t="s">
        <v>44</v>
      </c>
      <c r="E18" s="107">
        <v>44208</v>
      </c>
      <c r="F18" s="98">
        <v>37</v>
      </c>
      <c r="G18" s="99" t="s">
        <v>14</v>
      </c>
      <c r="H18" s="118">
        <v>987.73</v>
      </c>
      <c r="I18" s="110"/>
    </row>
    <row r="19" spans="1:9" x14ac:dyDescent="0.3">
      <c r="A19" s="102"/>
      <c r="B19" s="104"/>
      <c r="C19" s="113"/>
      <c r="D19" s="106"/>
      <c r="E19" s="108"/>
      <c r="F19" s="98"/>
      <c r="G19" s="99"/>
      <c r="H19" s="111"/>
      <c r="I19" s="111"/>
    </row>
    <row r="20" spans="1:9" x14ac:dyDescent="0.3">
      <c r="A20" s="101">
        <v>7</v>
      </c>
      <c r="B20" s="103" t="s">
        <v>45</v>
      </c>
      <c r="C20" s="112" t="s">
        <v>46</v>
      </c>
      <c r="D20" s="105" t="s">
        <v>47</v>
      </c>
      <c r="E20" s="107">
        <v>44209</v>
      </c>
      <c r="F20" s="98">
        <v>15</v>
      </c>
      <c r="G20" s="99" t="s">
        <v>27</v>
      </c>
      <c r="H20" s="109">
        <v>320.89</v>
      </c>
      <c r="I20" s="110"/>
    </row>
    <row r="21" spans="1:9" x14ac:dyDescent="0.3">
      <c r="A21" s="102"/>
      <c r="B21" s="104"/>
      <c r="C21" s="113"/>
      <c r="D21" s="106"/>
      <c r="E21" s="108"/>
      <c r="F21" s="98"/>
      <c r="G21" s="99"/>
      <c r="H21" s="98"/>
      <c r="I21" s="111"/>
    </row>
    <row r="22" spans="1:9" x14ac:dyDescent="0.3">
      <c r="A22" s="101">
        <v>8</v>
      </c>
      <c r="B22" s="103" t="s">
        <v>48</v>
      </c>
      <c r="C22" s="112" t="s">
        <v>23</v>
      </c>
      <c r="D22" s="105" t="s">
        <v>49</v>
      </c>
      <c r="E22" s="107">
        <v>44209</v>
      </c>
      <c r="F22" s="98">
        <v>15</v>
      </c>
      <c r="G22" s="99" t="s">
        <v>27</v>
      </c>
      <c r="H22" s="109">
        <v>320.89</v>
      </c>
      <c r="I22" s="110"/>
    </row>
    <row r="23" spans="1:9" x14ac:dyDescent="0.3">
      <c r="A23" s="102"/>
      <c r="B23" s="104"/>
      <c r="C23" s="113"/>
      <c r="D23" s="106"/>
      <c r="E23" s="108"/>
      <c r="F23" s="98"/>
      <c r="G23" s="99"/>
      <c r="H23" s="98"/>
      <c r="I23" s="111"/>
    </row>
    <row r="24" spans="1:9" x14ac:dyDescent="0.3">
      <c r="A24" s="101">
        <v>9</v>
      </c>
      <c r="B24" s="103" t="s">
        <v>50</v>
      </c>
      <c r="C24" s="122" t="s">
        <v>30</v>
      </c>
      <c r="D24" s="105" t="s">
        <v>51</v>
      </c>
      <c r="E24" s="107">
        <v>44209</v>
      </c>
      <c r="F24" s="98">
        <v>16</v>
      </c>
      <c r="G24" s="99" t="s">
        <v>22</v>
      </c>
      <c r="H24" s="109">
        <v>320.89</v>
      </c>
      <c r="I24" s="110"/>
    </row>
    <row r="25" spans="1:9" x14ac:dyDescent="0.3">
      <c r="A25" s="102"/>
      <c r="B25" s="104"/>
      <c r="C25" s="123"/>
      <c r="D25" s="106"/>
      <c r="E25" s="108"/>
      <c r="F25" s="98"/>
      <c r="G25" s="99"/>
      <c r="H25" s="98"/>
      <c r="I25" s="111"/>
    </row>
    <row r="26" spans="1:9" x14ac:dyDescent="0.3">
      <c r="A26" s="101">
        <v>10</v>
      </c>
      <c r="B26" s="103" t="s">
        <v>52</v>
      </c>
      <c r="C26" s="122" t="s">
        <v>53</v>
      </c>
      <c r="D26" s="105" t="s">
        <v>25</v>
      </c>
      <c r="E26" s="107">
        <v>44210</v>
      </c>
      <c r="F26" s="98">
        <v>37</v>
      </c>
      <c r="G26" s="99" t="s">
        <v>14</v>
      </c>
      <c r="H26" s="118">
        <v>987.73</v>
      </c>
      <c r="I26" s="110"/>
    </row>
    <row r="27" spans="1:9" x14ac:dyDescent="0.3">
      <c r="A27" s="102"/>
      <c r="B27" s="104"/>
      <c r="C27" s="123"/>
      <c r="D27" s="106"/>
      <c r="E27" s="108"/>
      <c r="F27" s="98"/>
      <c r="G27" s="99"/>
      <c r="H27" s="111"/>
      <c r="I27" s="111"/>
    </row>
    <row r="28" spans="1:9" x14ac:dyDescent="0.3">
      <c r="A28" s="101">
        <v>11</v>
      </c>
      <c r="B28" s="103"/>
      <c r="C28" s="112"/>
      <c r="D28" s="105"/>
      <c r="E28" s="107"/>
      <c r="F28" s="98"/>
      <c r="G28" s="99"/>
      <c r="H28" s="118"/>
      <c r="I28" s="110"/>
    </row>
    <row r="29" spans="1:9" x14ac:dyDescent="0.3">
      <c r="A29" s="102"/>
      <c r="B29" s="104"/>
      <c r="C29" s="113"/>
      <c r="D29" s="106"/>
      <c r="E29" s="108"/>
      <c r="F29" s="98"/>
      <c r="G29" s="99"/>
      <c r="H29" s="111"/>
      <c r="I29" s="111"/>
    </row>
    <row r="30" spans="1:9" x14ac:dyDescent="0.3">
      <c r="A30" s="101">
        <v>12</v>
      </c>
      <c r="B30" s="103"/>
      <c r="C30" s="112"/>
      <c r="D30" s="105"/>
      <c r="E30" s="107"/>
      <c r="F30" s="98"/>
      <c r="G30" s="99"/>
      <c r="H30" s="118"/>
      <c r="I30" s="110"/>
    </row>
    <row r="31" spans="1:9" x14ac:dyDescent="0.3">
      <c r="A31" s="102"/>
      <c r="B31" s="104"/>
      <c r="C31" s="113"/>
      <c r="D31" s="106"/>
      <c r="E31" s="108"/>
      <c r="F31" s="98"/>
      <c r="G31" s="99"/>
      <c r="H31" s="111"/>
      <c r="I31" s="111"/>
    </row>
    <row r="32" spans="1:9" x14ac:dyDescent="0.3">
      <c r="A32" s="101">
        <v>13</v>
      </c>
      <c r="B32" s="103"/>
      <c r="C32" s="112"/>
      <c r="D32" s="105"/>
      <c r="E32" s="107"/>
      <c r="F32" s="98"/>
      <c r="G32" s="99"/>
      <c r="H32" s="118"/>
      <c r="I32" s="1"/>
    </row>
    <row r="33" spans="1:9" x14ac:dyDescent="0.3">
      <c r="A33" s="102"/>
      <c r="B33" s="104"/>
      <c r="C33" s="113"/>
      <c r="D33" s="106"/>
      <c r="E33" s="108"/>
      <c r="F33" s="98"/>
      <c r="G33" s="99"/>
      <c r="H33" s="111"/>
      <c r="I33" s="1"/>
    </row>
    <row r="34" spans="1:9" x14ac:dyDescent="0.3">
      <c r="A34" s="101">
        <v>14</v>
      </c>
      <c r="B34" s="103"/>
      <c r="C34" s="112"/>
      <c r="D34" s="105"/>
      <c r="E34" s="107"/>
      <c r="F34" s="98"/>
      <c r="G34" s="99"/>
      <c r="H34" s="118"/>
      <c r="I34" s="1"/>
    </row>
    <row r="35" spans="1:9" x14ac:dyDescent="0.3">
      <c r="A35" s="102"/>
      <c r="B35" s="104"/>
      <c r="C35" s="113"/>
      <c r="D35" s="106"/>
      <c r="E35" s="108"/>
      <c r="F35" s="98"/>
      <c r="G35" s="99"/>
      <c r="H35" s="111"/>
      <c r="I35" s="1"/>
    </row>
    <row r="36" spans="1:9" x14ac:dyDescent="0.3">
      <c r="A36" s="101">
        <v>15</v>
      </c>
      <c r="B36" s="103"/>
      <c r="C36" s="112"/>
      <c r="D36" s="105"/>
      <c r="E36" s="107"/>
      <c r="F36" s="98"/>
      <c r="G36" s="99"/>
      <c r="H36" s="118"/>
      <c r="I36" s="1"/>
    </row>
    <row r="37" spans="1:9" x14ac:dyDescent="0.3">
      <c r="A37" s="102"/>
      <c r="B37" s="104"/>
      <c r="C37" s="113"/>
      <c r="D37" s="106"/>
      <c r="E37" s="108"/>
      <c r="F37" s="98"/>
      <c r="G37" s="99"/>
      <c r="H37" s="111"/>
      <c r="I37" s="1"/>
    </row>
    <row r="38" spans="1:9" x14ac:dyDescent="0.3">
      <c r="A38" s="101">
        <v>16</v>
      </c>
      <c r="B38" s="103"/>
      <c r="C38" s="112"/>
      <c r="D38" s="105"/>
      <c r="E38" s="107"/>
      <c r="F38" s="98"/>
      <c r="G38" s="99"/>
      <c r="H38" s="109"/>
      <c r="I38" s="1"/>
    </row>
    <row r="39" spans="1:9" x14ac:dyDescent="0.3">
      <c r="A39" s="102"/>
      <c r="B39" s="104"/>
      <c r="C39" s="113"/>
      <c r="D39" s="106"/>
      <c r="E39" s="108"/>
      <c r="F39" s="98"/>
      <c r="G39" s="99"/>
      <c r="H39" s="98"/>
      <c r="I39" s="1"/>
    </row>
    <row r="40" spans="1:9" x14ac:dyDescent="0.3">
      <c r="A40" s="101">
        <v>17</v>
      </c>
      <c r="B40" s="103"/>
      <c r="C40" s="112"/>
      <c r="D40" s="105"/>
      <c r="E40" s="107"/>
      <c r="F40" s="98"/>
      <c r="G40" s="99"/>
      <c r="H40" s="118"/>
      <c r="I40" s="1"/>
    </row>
    <row r="41" spans="1:9" x14ac:dyDescent="0.3">
      <c r="A41" s="102"/>
      <c r="B41" s="104"/>
      <c r="C41" s="113"/>
      <c r="D41" s="106"/>
      <c r="E41" s="108"/>
      <c r="F41" s="98"/>
      <c r="G41" s="99"/>
      <c r="H41" s="111"/>
      <c r="I41" s="1"/>
    </row>
    <row r="42" spans="1:9" x14ac:dyDescent="0.3">
      <c r="A42" s="101">
        <v>18</v>
      </c>
      <c r="B42" s="119"/>
      <c r="C42" s="120"/>
      <c r="D42" s="121"/>
      <c r="E42" s="107"/>
      <c r="F42" s="98"/>
      <c r="G42" s="99"/>
      <c r="H42" s="118"/>
      <c r="I42" s="1"/>
    </row>
    <row r="43" spans="1:9" x14ac:dyDescent="0.3">
      <c r="A43" s="102"/>
      <c r="B43" s="104"/>
      <c r="C43" s="113"/>
      <c r="D43" s="106"/>
      <c r="E43" s="108"/>
      <c r="F43" s="98"/>
      <c r="G43" s="99"/>
      <c r="H43" s="111"/>
      <c r="I43" s="1"/>
    </row>
    <row r="44" spans="1:9" x14ac:dyDescent="0.3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3">
      <c r="A45" s="97" t="s">
        <v>15</v>
      </c>
      <c r="B45" s="97"/>
      <c r="C45" s="97"/>
      <c r="D45" s="97"/>
      <c r="E45" s="97"/>
      <c r="F45" s="97"/>
      <c r="G45" s="97"/>
      <c r="H45" s="97"/>
      <c r="I45" s="1"/>
    </row>
    <row r="46" spans="1:9" ht="28.2" x14ac:dyDescent="0.3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3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3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3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3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3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3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" thickBot="1" x14ac:dyDescent="0.35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" thickBot="1" x14ac:dyDescent="0.35">
      <c r="A54" s="3"/>
      <c r="B54" s="1"/>
      <c r="C54" s="1"/>
      <c r="D54" s="4"/>
      <c r="E54" s="9"/>
      <c r="F54" s="9"/>
      <c r="G54" s="25" t="s">
        <v>16</v>
      </c>
      <c r="H54" s="26">
        <f>SUM(H53,H44)</f>
        <v>14042.779999999997</v>
      </c>
      <c r="I54" s="1"/>
    </row>
    <row r="55" spans="1:9" x14ac:dyDescent="0.3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3">
      <c r="A56" s="3"/>
      <c r="B56" s="1"/>
      <c r="C56" s="1"/>
      <c r="D56" s="4"/>
      <c r="E56" s="9"/>
      <c r="F56" s="9"/>
      <c r="G56" s="10"/>
      <c r="H56" s="6"/>
      <c r="I56" s="110"/>
    </row>
    <row r="57" spans="1:9" ht="17.399999999999999" x14ac:dyDescent="0.3">
      <c r="A57" s="116" t="s">
        <v>0</v>
      </c>
      <c r="B57" s="116"/>
      <c r="C57" s="116"/>
      <c r="D57" s="116"/>
      <c r="E57" s="116"/>
      <c r="F57" s="116"/>
      <c r="G57" s="116"/>
      <c r="H57" s="116"/>
      <c r="I57" s="111"/>
    </row>
    <row r="58" spans="1:9" x14ac:dyDescent="0.3">
      <c r="A58" s="3"/>
      <c r="B58" s="1"/>
      <c r="C58" s="1"/>
      <c r="D58" s="4"/>
      <c r="E58" s="1"/>
      <c r="F58" s="1"/>
      <c r="G58" s="5"/>
      <c r="H58" s="6"/>
      <c r="I58" s="110"/>
    </row>
    <row r="59" spans="1:9" x14ac:dyDescent="0.3">
      <c r="A59" s="3"/>
      <c r="B59" s="1"/>
      <c r="C59" s="1"/>
      <c r="D59" s="4"/>
      <c r="E59" s="117" t="s">
        <v>1</v>
      </c>
      <c r="F59" s="117"/>
      <c r="G59" s="7">
        <v>44166</v>
      </c>
      <c r="H59" s="6"/>
      <c r="I59" s="111"/>
    </row>
    <row r="60" spans="1:9" x14ac:dyDescent="0.3">
      <c r="A60" s="3"/>
      <c r="B60" s="1"/>
      <c r="C60" s="1"/>
      <c r="D60" s="4"/>
      <c r="E60" s="114" t="s">
        <v>2</v>
      </c>
      <c r="F60" s="114"/>
      <c r="G60" s="8">
        <f>G4</f>
        <v>40476</v>
      </c>
      <c r="H60" s="6"/>
      <c r="I60" s="110"/>
    </row>
    <row r="61" spans="1:9" x14ac:dyDescent="0.3">
      <c r="A61" s="3"/>
      <c r="B61" s="1"/>
      <c r="C61" s="1"/>
      <c r="D61" s="4"/>
      <c r="E61" s="9"/>
      <c r="F61" s="9"/>
      <c r="G61" s="10"/>
      <c r="H61" s="38" t="s">
        <v>17</v>
      </c>
      <c r="I61" s="111"/>
    </row>
    <row r="62" spans="1:9" x14ac:dyDescent="0.3">
      <c r="A62" s="11"/>
      <c r="B62" s="115" t="s">
        <v>18</v>
      </c>
      <c r="C62" s="115"/>
      <c r="D62" s="115"/>
      <c r="E62" s="115"/>
      <c r="F62" s="115"/>
      <c r="G62" s="115"/>
      <c r="H62" s="115"/>
      <c r="I62" s="110"/>
    </row>
    <row r="63" spans="1:9" ht="28.2" x14ac:dyDescent="0.3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111"/>
    </row>
    <row r="64" spans="1:9" x14ac:dyDescent="0.3">
      <c r="A64" s="101">
        <v>1</v>
      </c>
      <c r="B64" s="103"/>
      <c r="C64" s="112"/>
      <c r="D64" s="105"/>
      <c r="E64" s="107"/>
      <c r="F64" s="98"/>
      <c r="G64" s="99"/>
      <c r="H64" s="109"/>
      <c r="I64" s="110"/>
    </row>
    <row r="65" spans="1:9" x14ac:dyDescent="0.3">
      <c r="A65" s="102"/>
      <c r="B65" s="104"/>
      <c r="C65" s="113"/>
      <c r="D65" s="106"/>
      <c r="E65" s="108"/>
      <c r="F65" s="98"/>
      <c r="G65" s="99"/>
      <c r="H65" s="98"/>
      <c r="I65" s="111"/>
    </row>
    <row r="66" spans="1:9" x14ac:dyDescent="0.3">
      <c r="A66" s="101">
        <v>2</v>
      </c>
      <c r="B66" s="103"/>
      <c r="C66" s="112"/>
      <c r="D66" s="105"/>
      <c r="E66" s="107"/>
      <c r="F66" s="98"/>
      <c r="G66" s="99"/>
      <c r="H66" s="109"/>
      <c r="I66" s="110"/>
    </row>
    <row r="67" spans="1:9" x14ac:dyDescent="0.3">
      <c r="A67" s="102"/>
      <c r="B67" s="104"/>
      <c r="C67" s="113"/>
      <c r="D67" s="106"/>
      <c r="E67" s="108"/>
      <c r="F67" s="98"/>
      <c r="G67" s="99"/>
      <c r="H67" s="98"/>
      <c r="I67" s="111"/>
    </row>
    <row r="68" spans="1:9" x14ac:dyDescent="0.3">
      <c r="A68" s="101">
        <v>3</v>
      </c>
      <c r="B68" s="103"/>
      <c r="C68" s="112"/>
      <c r="D68" s="105"/>
      <c r="E68" s="107"/>
      <c r="F68" s="98"/>
      <c r="G68" s="99"/>
      <c r="H68" s="109"/>
      <c r="I68" s="110"/>
    </row>
    <row r="69" spans="1:9" x14ac:dyDescent="0.3">
      <c r="A69" s="102"/>
      <c r="B69" s="104"/>
      <c r="C69" s="113"/>
      <c r="D69" s="106"/>
      <c r="E69" s="108"/>
      <c r="F69" s="98"/>
      <c r="G69" s="99"/>
      <c r="H69" s="98"/>
      <c r="I69" s="111"/>
    </row>
    <row r="70" spans="1:9" x14ac:dyDescent="0.3">
      <c r="A70" s="101">
        <v>4</v>
      </c>
      <c r="B70" s="103"/>
      <c r="C70" s="103"/>
      <c r="D70" s="105"/>
      <c r="E70" s="107"/>
      <c r="F70" s="98"/>
      <c r="G70" s="99"/>
      <c r="H70" s="109"/>
      <c r="I70" s="110"/>
    </row>
    <row r="71" spans="1:9" x14ac:dyDescent="0.3">
      <c r="A71" s="102"/>
      <c r="B71" s="104"/>
      <c r="C71" s="104"/>
      <c r="D71" s="106"/>
      <c r="E71" s="108"/>
      <c r="F71" s="98"/>
      <c r="G71" s="99"/>
      <c r="H71" s="98"/>
      <c r="I71" s="111"/>
    </row>
    <row r="72" spans="1:9" x14ac:dyDescent="0.3">
      <c r="A72" s="101">
        <v>5</v>
      </c>
      <c r="B72" s="103"/>
      <c r="C72" s="103"/>
      <c r="D72" s="105"/>
      <c r="E72" s="107"/>
      <c r="F72" s="98"/>
      <c r="G72" s="99"/>
      <c r="H72" s="100">
        <v>0</v>
      </c>
      <c r="I72" s="98"/>
    </row>
    <row r="73" spans="1:9" x14ac:dyDescent="0.3">
      <c r="A73" s="102"/>
      <c r="B73" s="104"/>
      <c r="C73" s="104"/>
      <c r="D73" s="106"/>
      <c r="E73" s="108"/>
      <c r="F73" s="98"/>
      <c r="G73" s="99"/>
      <c r="H73" s="100"/>
      <c r="I73" s="98"/>
    </row>
    <row r="74" spans="1:9" x14ac:dyDescent="0.3">
      <c r="A74" s="101">
        <v>6</v>
      </c>
      <c r="B74" s="103"/>
      <c r="C74" s="103"/>
      <c r="D74" s="105"/>
      <c r="E74" s="107"/>
      <c r="F74" s="98"/>
      <c r="G74" s="99"/>
      <c r="H74" s="100">
        <v>0</v>
      </c>
      <c r="I74" s="98"/>
    </row>
    <row r="75" spans="1:9" x14ac:dyDescent="0.3">
      <c r="A75" s="102"/>
      <c r="B75" s="104"/>
      <c r="C75" s="104"/>
      <c r="D75" s="106"/>
      <c r="E75" s="108"/>
      <c r="F75" s="98"/>
      <c r="G75" s="99"/>
      <c r="H75" s="100"/>
      <c r="I75" s="98"/>
    </row>
    <row r="76" spans="1:9" x14ac:dyDescent="0.3">
      <c r="A76" s="101">
        <v>7</v>
      </c>
      <c r="B76" s="103"/>
      <c r="C76" s="103"/>
      <c r="D76" s="105"/>
      <c r="E76" s="107"/>
      <c r="F76" s="98"/>
      <c r="G76" s="99"/>
      <c r="H76" s="100">
        <v>0</v>
      </c>
      <c r="I76" s="98"/>
    </row>
    <row r="77" spans="1:9" x14ac:dyDescent="0.3">
      <c r="A77" s="102"/>
      <c r="B77" s="104"/>
      <c r="C77" s="104"/>
      <c r="D77" s="106"/>
      <c r="E77" s="108"/>
      <c r="F77" s="98"/>
      <c r="G77" s="99"/>
      <c r="H77" s="100"/>
      <c r="I77" s="98"/>
    </row>
    <row r="78" spans="1:9" x14ac:dyDescent="0.3">
      <c r="A78" s="101">
        <v>8</v>
      </c>
      <c r="B78" s="103"/>
      <c r="C78" s="103"/>
      <c r="D78" s="105"/>
      <c r="E78" s="107"/>
      <c r="F78" s="98"/>
      <c r="G78" s="99"/>
      <c r="H78" s="100">
        <v>0</v>
      </c>
      <c r="I78" s="98"/>
    </row>
    <row r="79" spans="1:9" x14ac:dyDescent="0.3">
      <c r="A79" s="102"/>
      <c r="B79" s="104"/>
      <c r="C79" s="104"/>
      <c r="D79" s="106"/>
      <c r="E79" s="108"/>
      <c r="F79" s="98"/>
      <c r="G79" s="99"/>
      <c r="H79" s="100"/>
      <c r="I79" s="98"/>
    </row>
    <row r="80" spans="1:9" x14ac:dyDescent="0.3">
      <c r="A80" s="101">
        <v>9</v>
      </c>
      <c r="B80" s="103"/>
      <c r="C80" s="103"/>
      <c r="D80" s="105"/>
      <c r="E80" s="107"/>
      <c r="F80" s="98"/>
      <c r="G80" s="99"/>
      <c r="H80" s="100">
        <v>0</v>
      </c>
      <c r="I80" s="98"/>
    </row>
    <row r="81" spans="1:9" x14ac:dyDescent="0.3">
      <c r="A81" s="102"/>
      <c r="B81" s="104"/>
      <c r="C81" s="104"/>
      <c r="D81" s="106"/>
      <c r="E81" s="108"/>
      <c r="F81" s="98"/>
      <c r="G81" s="99"/>
      <c r="H81" s="100"/>
      <c r="I81" s="98"/>
    </row>
    <row r="82" spans="1:9" x14ac:dyDescent="0.3">
      <c r="A82" s="101">
        <v>10</v>
      </c>
      <c r="B82" s="103"/>
      <c r="C82" s="103"/>
      <c r="D82" s="105"/>
      <c r="E82" s="107"/>
      <c r="F82" s="98"/>
      <c r="G82" s="99"/>
      <c r="H82" s="100">
        <v>0</v>
      </c>
      <c r="I82" s="98"/>
    </row>
    <row r="83" spans="1:9" x14ac:dyDescent="0.3">
      <c r="A83" s="102"/>
      <c r="B83" s="104"/>
      <c r="C83" s="104"/>
      <c r="D83" s="106"/>
      <c r="E83" s="108"/>
      <c r="F83" s="98"/>
      <c r="G83" s="99"/>
      <c r="H83" s="100"/>
      <c r="I83" s="98"/>
    </row>
    <row r="84" spans="1:9" x14ac:dyDescent="0.3">
      <c r="A84" s="101">
        <v>11</v>
      </c>
      <c r="B84" s="103"/>
      <c r="C84" s="103"/>
      <c r="D84" s="105"/>
      <c r="E84" s="107"/>
      <c r="F84" s="98"/>
      <c r="G84" s="99"/>
      <c r="H84" s="100">
        <v>0</v>
      </c>
      <c r="I84" s="98"/>
    </row>
    <row r="85" spans="1:9" x14ac:dyDescent="0.3">
      <c r="A85" s="102"/>
      <c r="B85" s="104"/>
      <c r="C85" s="104"/>
      <c r="D85" s="106"/>
      <c r="E85" s="108"/>
      <c r="F85" s="98"/>
      <c r="G85" s="99"/>
      <c r="H85" s="100"/>
      <c r="I85" s="98"/>
    </row>
    <row r="86" spans="1:9" x14ac:dyDescent="0.3">
      <c r="A86" s="101">
        <v>12</v>
      </c>
      <c r="B86" s="103"/>
      <c r="C86" s="103"/>
      <c r="D86" s="105"/>
      <c r="E86" s="107"/>
      <c r="F86" s="98"/>
      <c r="G86" s="99"/>
      <c r="H86" s="100">
        <v>0</v>
      </c>
      <c r="I86" s="98"/>
    </row>
    <row r="87" spans="1:9" x14ac:dyDescent="0.3">
      <c r="A87" s="102"/>
      <c r="B87" s="104"/>
      <c r="C87" s="104"/>
      <c r="D87" s="106"/>
      <c r="E87" s="108"/>
      <c r="F87" s="98"/>
      <c r="G87" s="99"/>
      <c r="H87" s="100"/>
      <c r="I87" s="98"/>
    </row>
    <row r="88" spans="1:9" x14ac:dyDescent="0.3">
      <c r="A88" s="101">
        <v>13</v>
      </c>
      <c r="B88" s="103"/>
      <c r="C88" s="103"/>
      <c r="D88" s="105"/>
      <c r="E88" s="107"/>
      <c r="F88" s="98"/>
      <c r="G88" s="99"/>
      <c r="H88" s="100">
        <v>0</v>
      </c>
      <c r="I88" s="98"/>
    </row>
    <row r="89" spans="1:9" x14ac:dyDescent="0.3">
      <c r="A89" s="102"/>
      <c r="B89" s="104"/>
      <c r="C89" s="104"/>
      <c r="D89" s="106"/>
      <c r="E89" s="108"/>
      <c r="F89" s="98"/>
      <c r="G89" s="99"/>
      <c r="H89" s="100"/>
      <c r="I89" s="98"/>
    </row>
    <row r="90" spans="1:9" x14ac:dyDescent="0.3">
      <c r="A90" s="101">
        <v>14</v>
      </c>
      <c r="B90" s="107"/>
      <c r="C90" s="103"/>
      <c r="D90" s="105"/>
      <c r="E90" s="107"/>
      <c r="F90" s="98"/>
      <c r="G90" s="99"/>
      <c r="H90" s="100">
        <v>0</v>
      </c>
      <c r="I90" s="98"/>
    </row>
    <row r="91" spans="1:9" x14ac:dyDescent="0.3">
      <c r="A91" s="102"/>
      <c r="B91" s="108"/>
      <c r="C91" s="104"/>
      <c r="D91" s="106"/>
      <c r="E91" s="108"/>
      <c r="F91" s="98"/>
      <c r="G91" s="99"/>
      <c r="H91" s="100"/>
      <c r="I91" s="98"/>
    </row>
    <row r="92" spans="1:9" x14ac:dyDescent="0.3">
      <c r="A92" s="101">
        <v>15</v>
      </c>
      <c r="B92" s="103"/>
      <c r="C92" s="103"/>
      <c r="D92" s="105"/>
      <c r="E92" s="107"/>
      <c r="F92" s="98"/>
      <c r="G92" s="99"/>
      <c r="H92" s="100">
        <v>0</v>
      </c>
      <c r="I92" s="98"/>
    </row>
    <row r="93" spans="1:9" x14ac:dyDescent="0.3">
      <c r="A93" s="102"/>
      <c r="B93" s="104"/>
      <c r="C93" s="104"/>
      <c r="D93" s="106"/>
      <c r="E93" s="108"/>
      <c r="F93" s="98"/>
      <c r="G93" s="99"/>
      <c r="H93" s="100"/>
      <c r="I93" s="98"/>
    </row>
    <row r="94" spans="1:9" x14ac:dyDescent="0.3">
      <c r="A94" s="101">
        <v>16</v>
      </c>
      <c r="B94" s="103"/>
      <c r="C94" s="103"/>
      <c r="D94" s="105"/>
      <c r="E94" s="107"/>
      <c r="F94" s="98"/>
      <c r="G94" s="99"/>
      <c r="H94" s="100">
        <v>0</v>
      </c>
      <c r="I94" s="98"/>
    </row>
    <row r="95" spans="1:9" x14ac:dyDescent="0.3">
      <c r="A95" s="102"/>
      <c r="B95" s="104"/>
      <c r="C95" s="104"/>
      <c r="D95" s="106"/>
      <c r="E95" s="108"/>
      <c r="F95" s="98"/>
      <c r="G95" s="99"/>
      <c r="H95" s="100"/>
      <c r="I95" s="98"/>
    </row>
    <row r="96" spans="1:9" x14ac:dyDescent="0.3">
      <c r="A96" s="101">
        <v>17</v>
      </c>
      <c r="B96" s="103"/>
      <c r="C96" s="103"/>
      <c r="D96" s="105"/>
      <c r="E96" s="107"/>
      <c r="F96" s="98"/>
      <c r="G96" s="99"/>
      <c r="H96" s="100">
        <v>0</v>
      </c>
      <c r="I96" s="98"/>
    </row>
    <row r="97" spans="1:9" x14ac:dyDescent="0.3">
      <c r="A97" s="102"/>
      <c r="B97" s="104"/>
      <c r="C97" s="104"/>
      <c r="D97" s="106"/>
      <c r="E97" s="108"/>
      <c r="F97" s="98"/>
      <c r="G97" s="99"/>
      <c r="H97" s="100"/>
      <c r="I97" s="98"/>
    </row>
    <row r="98" spans="1:9" x14ac:dyDescent="0.3">
      <c r="A98" s="101">
        <v>18</v>
      </c>
      <c r="B98" s="103"/>
      <c r="C98" s="103"/>
      <c r="D98" s="105"/>
      <c r="E98" s="107"/>
      <c r="F98" s="98"/>
      <c r="G98" s="99"/>
      <c r="H98" s="100">
        <v>0</v>
      </c>
      <c r="I98" s="98"/>
    </row>
    <row r="99" spans="1:9" x14ac:dyDescent="0.3">
      <c r="A99" s="102"/>
      <c r="B99" s="104"/>
      <c r="C99" s="104"/>
      <c r="D99" s="106"/>
      <c r="E99" s="108"/>
      <c r="F99" s="98"/>
      <c r="G99" s="99"/>
      <c r="H99" s="100"/>
      <c r="I99" s="98"/>
    </row>
    <row r="100" spans="1:9" x14ac:dyDescent="0.3">
      <c r="A100" s="101">
        <v>19</v>
      </c>
      <c r="B100" s="103"/>
      <c r="C100" s="103"/>
      <c r="D100" s="105"/>
      <c r="E100" s="107"/>
      <c r="F100" s="98"/>
      <c r="G100" s="99"/>
      <c r="H100" s="100">
        <v>0</v>
      </c>
      <c r="I100" s="98"/>
    </row>
    <row r="101" spans="1:9" x14ac:dyDescent="0.3">
      <c r="A101" s="102"/>
      <c r="B101" s="104"/>
      <c r="C101" s="104"/>
      <c r="D101" s="106"/>
      <c r="E101" s="108"/>
      <c r="F101" s="98"/>
      <c r="G101" s="99"/>
      <c r="H101" s="100"/>
      <c r="I101" s="98"/>
    </row>
    <row r="102" spans="1:9" x14ac:dyDescent="0.3">
      <c r="A102" s="101">
        <v>20</v>
      </c>
      <c r="B102" s="103"/>
      <c r="C102" s="103"/>
      <c r="D102" s="105"/>
      <c r="E102" s="107"/>
      <c r="F102" s="98"/>
      <c r="G102" s="99"/>
      <c r="H102" s="100">
        <v>0</v>
      </c>
      <c r="I102" s="98"/>
    </row>
    <row r="103" spans="1:9" x14ac:dyDescent="0.3">
      <c r="A103" s="102"/>
      <c r="B103" s="104"/>
      <c r="C103" s="104"/>
      <c r="D103" s="106"/>
      <c r="E103" s="108"/>
      <c r="F103" s="98"/>
      <c r="G103" s="99"/>
      <c r="H103" s="100"/>
      <c r="I103" s="98"/>
    </row>
    <row r="104" spans="1:9" x14ac:dyDescent="0.3">
      <c r="A104" s="101">
        <v>21</v>
      </c>
      <c r="B104" s="107"/>
      <c r="C104" s="103"/>
      <c r="D104" s="105"/>
      <c r="E104" s="107"/>
      <c r="F104" s="98"/>
      <c r="G104" s="99"/>
      <c r="H104" s="100">
        <v>0</v>
      </c>
      <c r="I104" s="1"/>
    </row>
    <row r="105" spans="1:9" x14ac:dyDescent="0.3">
      <c r="A105" s="102"/>
      <c r="B105" s="104"/>
      <c r="C105" s="104"/>
      <c r="D105" s="106"/>
      <c r="E105" s="108"/>
      <c r="F105" s="98"/>
      <c r="G105" s="99"/>
      <c r="H105" s="100"/>
      <c r="I105" s="1"/>
    </row>
    <row r="106" spans="1:9" x14ac:dyDescent="0.3">
      <c r="A106" s="101">
        <v>22</v>
      </c>
      <c r="B106" s="103"/>
      <c r="C106" s="103"/>
      <c r="D106" s="105"/>
      <c r="E106" s="107"/>
      <c r="F106" s="98"/>
      <c r="G106" s="99"/>
      <c r="H106" s="100">
        <v>0</v>
      </c>
      <c r="I106" s="1"/>
    </row>
    <row r="107" spans="1:9" x14ac:dyDescent="0.3">
      <c r="A107" s="102"/>
      <c r="B107" s="104"/>
      <c r="C107" s="104"/>
      <c r="D107" s="106"/>
      <c r="E107" s="108"/>
      <c r="F107" s="98"/>
      <c r="G107" s="99"/>
      <c r="H107" s="100"/>
      <c r="I107" s="1"/>
    </row>
    <row r="108" spans="1:9" x14ac:dyDescent="0.3">
      <c r="A108" s="101">
        <v>23</v>
      </c>
      <c r="B108" s="103"/>
      <c r="C108" s="103"/>
      <c r="D108" s="105"/>
      <c r="E108" s="107"/>
      <c r="F108" s="98"/>
      <c r="G108" s="99"/>
      <c r="H108" s="100">
        <v>0</v>
      </c>
      <c r="I108" s="1"/>
    </row>
    <row r="109" spans="1:9" x14ac:dyDescent="0.3">
      <c r="A109" s="102"/>
      <c r="B109" s="104"/>
      <c r="C109" s="104"/>
      <c r="D109" s="106"/>
      <c r="E109" s="108"/>
      <c r="F109" s="98"/>
      <c r="G109" s="99"/>
      <c r="H109" s="100"/>
      <c r="I109" s="1"/>
    </row>
    <row r="110" spans="1:9" x14ac:dyDescent="0.3">
      <c r="A110" s="101">
        <v>24</v>
      </c>
      <c r="B110" s="103"/>
      <c r="C110" s="103"/>
      <c r="D110" s="105"/>
      <c r="E110" s="107"/>
      <c r="F110" s="98"/>
      <c r="G110" s="99"/>
      <c r="H110" s="100">
        <v>0</v>
      </c>
      <c r="I110" s="1"/>
    </row>
    <row r="111" spans="1:9" x14ac:dyDescent="0.3">
      <c r="A111" s="102"/>
      <c r="B111" s="104"/>
      <c r="C111" s="104"/>
      <c r="D111" s="106"/>
      <c r="E111" s="108"/>
      <c r="F111" s="98"/>
      <c r="G111" s="99"/>
      <c r="H111" s="100"/>
      <c r="I111" s="1"/>
    </row>
    <row r="112" spans="1:9" x14ac:dyDescent="0.3">
      <c r="A112" s="101">
        <v>25</v>
      </c>
      <c r="B112" s="103"/>
      <c r="C112" s="103"/>
      <c r="D112" s="105"/>
      <c r="E112" s="107"/>
      <c r="F112" s="98"/>
      <c r="G112" s="99"/>
      <c r="H112" s="100">
        <v>0</v>
      </c>
      <c r="I112" s="1"/>
    </row>
    <row r="113" spans="1:9" x14ac:dyDescent="0.3">
      <c r="A113" s="102"/>
      <c r="B113" s="104"/>
      <c r="C113" s="104"/>
      <c r="D113" s="106"/>
      <c r="E113" s="108"/>
      <c r="F113" s="98"/>
      <c r="G113" s="99"/>
      <c r="H113" s="100"/>
      <c r="I113" s="1"/>
    </row>
    <row r="114" spans="1:9" x14ac:dyDescent="0.3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3">
      <c r="A115" s="97" t="s">
        <v>15</v>
      </c>
      <c r="B115" s="97"/>
      <c r="C115" s="97"/>
      <c r="D115" s="97"/>
      <c r="E115" s="97"/>
      <c r="F115" s="97"/>
      <c r="G115" s="97"/>
      <c r="H115" s="97"/>
      <c r="I115" s="1"/>
    </row>
    <row r="116" spans="1:9" ht="28.2" x14ac:dyDescent="0.3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3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3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3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3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" thickBot="1" x14ac:dyDescent="0.35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" thickBot="1" x14ac:dyDescent="0.35">
      <c r="A122" s="3"/>
      <c r="B122" s="1"/>
      <c r="C122" s="1"/>
      <c r="D122" s="4"/>
      <c r="E122" s="9"/>
      <c r="F122" s="9"/>
      <c r="G122" s="25" t="s">
        <v>20</v>
      </c>
      <c r="H122" s="26">
        <f>SUM(H121,H114)</f>
        <v>0</v>
      </c>
    </row>
    <row r="123" spans="1:9" ht="15" thickBot="1" x14ac:dyDescent="0.35">
      <c r="A123" s="3"/>
      <c r="B123" s="1"/>
      <c r="C123" s="1"/>
      <c r="D123" s="4"/>
      <c r="E123" s="9"/>
      <c r="F123" s="9"/>
      <c r="G123" s="10"/>
      <c r="H123" s="30"/>
    </row>
    <row r="124" spans="1:9" ht="15" thickBot="1" x14ac:dyDescent="0.35">
      <c r="A124" s="3"/>
      <c r="B124" s="1"/>
      <c r="C124" s="1"/>
      <c r="D124" s="4"/>
      <c r="E124" s="9"/>
      <c r="F124" s="9"/>
      <c r="G124" s="25" t="s">
        <v>21</v>
      </c>
      <c r="H124" s="31">
        <f>SUM(H122,H54)</f>
        <v>14042.779999999997</v>
      </c>
    </row>
    <row r="125" spans="1:9" x14ac:dyDescent="0.3">
      <c r="A125" s="3"/>
      <c r="B125" s="1"/>
      <c r="C125" s="1"/>
      <c r="D125" s="4"/>
      <c r="E125" s="9"/>
      <c r="F125" s="9"/>
      <c r="G125" s="10"/>
      <c r="H125" s="6"/>
    </row>
    <row r="126" spans="1:9" x14ac:dyDescent="0.3">
      <c r="A126" s="3"/>
      <c r="B126" s="1"/>
      <c r="C126" s="1"/>
      <c r="D126" s="4"/>
      <c r="E126" s="9"/>
      <c r="F126" s="9"/>
      <c r="G126" s="10"/>
      <c r="H126" s="6"/>
    </row>
    <row r="127" spans="1:9" x14ac:dyDescent="0.3">
      <c r="A127" s="3"/>
      <c r="B127" s="1"/>
      <c r="C127" s="1"/>
      <c r="D127" s="4"/>
      <c r="E127" s="9"/>
      <c r="F127" s="9"/>
      <c r="G127" s="10"/>
      <c r="H127" s="6"/>
    </row>
    <row r="128" spans="1:9" x14ac:dyDescent="0.3">
      <c r="A128" s="3"/>
      <c r="B128" s="1"/>
      <c r="C128" s="1"/>
      <c r="D128" s="4"/>
      <c r="E128" s="9"/>
      <c r="F128" s="9"/>
      <c r="G128" s="10"/>
      <c r="H128" s="6"/>
    </row>
    <row r="129" spans="1:8" x14ac:dyDescent="0.3">
      <c r="A129" s="3"/>
      <c r="B129" s="1"/>
      <c r="C129" s="1"/>
      <c r="D129" s="4"/>
      <c r="E129" s="9"/>
      <c r="F129" s="9"/>
      <c r="G129" s="10"/>
      <c r="H129" s="6"/>
    </row>
    <row r="130" spans="1:8" x14ac:dyDescent="0.3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</mergeCells>
  <conditionalFormatting sqref="G59:G60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25E1-16EF-4E8E-A643-18FAA07EEDC2}">
  <dimension ref="A1:N114"/>
  <sheetViews>
    <sheetView topLeftCell="A13" workbookViewId="0">
      <selection activeCell="G35" sqref="G35"/>
    </sheetView>
  </sheetViews>
  <sheetFormatPr defaultColWidth="9.109375" defaultRowHeight="14.4" x14ac:dyDescent="0.3"/>
  <cols>
    <col min="1" max="1" width="7.88671875" style="2" customWidth="1"/>
    <col min="2" max="2" width="19" style="2" customWidth="1"/>
    <col min="3" max="3" width="22.33203125" style="2" customWidth="1"/>
    <col min="4" max="4" width="10.88671875" style="2" customWidth="1"/>
    <col min="5" max="5" width="12" style="2" customWidth="1"/>
    <col min="6" max="6" width="9.33203125" style="2" customWidth="1"/>
    <col min="7" max="7" width="32.33203125" style="2" customWidth="1"/>
    <col min="8" max="8" width="15.6640625" style="2" customWidth="1"/>
    <col min="9" max="9" width="12.44140625" style="2" customWidth="1"/>
    <col min="10" max="10" width="40.109375" style="2" customWidth="1"/>
    <col min="11" max="16384" width="9.109375" style="2"/>
  </cols>
  <sheetData>
    <row r="1" spans="1:14" ht="47.25" customHeight="1" x14ac:dyDescent="0.3">
      <c r="A1" s="116" t="s">
        <v>0</v>
      </c>
      <c r="B1" s="116"/>
      <c r="C1" s="116"/>
      <c r="D1" s="116"/>
      <c r="E1" s="116"/>
      <c r="F1" s="116"/>
      <c r="G1" s="116"/>
      <c r="H1" s="116"/>
      <c r="I1" s="1"/>
      <c r="K1" s="1"/>
      <c r="L1" s="1"/>
    </row>
    <row r="2" spans="1:14" x14ac:dyDescent="0.3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3">
      <c r="A3" s="3"/>
      <c r="B3" s="1"/>
      <c r="C3" s="1"/>
      <c r="D3" s="4"/>
      <c r="E3" s="117" t="s">
        <v>1</v>
      </c>
      <c r="F3" s="117"/>
      <c r="G3" s="7">
        <v>44243</v>
      </c>
      <c r="H3" s="6"/>
      <c r="I3" s="1"/>
      <c r="K3" s="1"/>
      <c r="L3" s="1"/>
    </row>
    <row r="4" spans="1:14" x14ac:dyDescent="0.3">
      <c r="A4" s="3"/>
      <c r="B4" s="1"/>
      <c r="C4" s="1"/>
      <c r="D4" s="4"/>
      <c r="E4" s="114" t="s">
        <v>2</v>
      </c>
      <c r="F4" s="114"/>
      <c r="G4" s="8">
        <v>40790</v>
      </c>
      <c r="H4" s="6"/>
      <c r="I4" s="1"/>
      <c r="K4" s="1"/>
      <c r="L4" s="1"/>
    </row>
    <row r="5" spans="1:14" x14ac:dyDescent="0.3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3">
      <c r="A6" s="11"/>
      <c r="B6" s="115" t="s">
        <v>4</v>
      </c>
      <c r="C6" s="115"/>
      <c r="D6" s="115"/>
      <c r="E6" s="115"/>
      <c r="F6" s="115"/>
      <c r="G6" s="115"/>
      <c r="H6" s="115"/>
      <c r="I6" s="1"/>
      <c r="J6" s="1"/>
      <c r="K6" s="1"/>
      <c r="L6" s="1"/>
    </row>
    <row r="7" spans="1:14" ht="28.2" x14ac:dyDescent="0.3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3">
      <c r="A8" s="101">
        <v>1</v>
      </c>
      <c r="B8" s="103" t="s">
        <v>54</v>
      </c>
      <c r="C8" s="112" t="s">
        <v>55</v>
      </c>
      <c r="D8" s="105" t="s">
        <v>56</v>
      </c>
      <c r="E8" s="107">
        <v>44214</v>
      </c>
      <c r="F8" s="98">
        <v>37</v>
      </c>
      <c r="G8" s="99" t="s">
        <v>14</v>
      </c>
      <c r="H8" s="118">
        <v>987.73</v>
      </c>
      <c r="I8" s="110"/>
      <c r="J8" s="9"/>
      <c r="K8" s="9"/>
      <c r="L8" s="9"/>
      <c r="M8" s="56"/>
    </row>
    <row r="9" spans="1:14" x14ac:dyDescent="0.3">
      <c r="A9" s="102"/>
      <c r="B9" s="104"/>
      <c r="C9" s="113"/>
      <c r="D9" s="106"/>
      <c r="E9" s="108"/>
      <c r="F9" s="98"/>
      <c r="G9" s="99"/>
      <c r="H9" s="111"/>
      <c r="I9" s="111"/>
      <c r="J9" s="9"/>
      <c r="K9" s="56"/>
      <c r="L9" s="57"/>
    </row>
    <row r="10" spans="1:14" ht="15" customHeight="1" x14ac:dyDescent="0.3">
      <c r="A10" s="101">
        <v>2</v>
      </c>
      <c r="B10" s="103" t="s">
        <v>57</v>
      </c>
      <c r="C10" s="112" t="s">
        <v>58</v>
      </c>
      <c r="D10" s="105" t="s">
        <v>59</v>
      </c>
      <c r="E10" s="107">
        <v>44214</v>
      </c>
      <c r="F10" s="98">
        <v>37</v>
      </c>
      <c r="G10" s="99" t="s">
        <v>14</v>
      </c>
      <c r="H10" s="118">
        <v>987.73</v>
      </c>
      <c r="I10" s="110"/>
      <c r="J10" s="9"/>
      <c r="K10" s="56"/>
      <c r="L10" s="57"/>
    </row>
    <row r="11" spans="1:14" x14ac:dyDescent="0.3">
      <c r="A11" s="102"/>
      <c r="B11" s="104"/>
      <c r="C11" s="113"/>
      <c r="D11" s="106"/>
      <c r="E11" s="108"/>
      <c r="F11" s="98"/>
      <c r="G11" s="99"/>
      <c r="H11" s="111"/>
      <c r="I11" s="111"/>
      <c r="J11" s="9"/>
      <c r="K11" s="1"/>
      <c r="L11" s="1"/>
    </row>
    <row r="12" spans="1:14" x14ac:dyDescent="0.3">
      <c r="A12" s="101">
        <v>3</v>
      </c>
      <c r="B12" s="103" t="s">
        <v>60</v>
      </c>
      <c r="C12" s="112" t="s">
        <v>61</v>
      </c>
      <c r="D12" s="105" t="s">
        <v>62</v>
      </c>
      <c r="E12" s="107">
        <v>44215</v>
      </c>
      <c r="F12" s="98">
        <v>41</v>
      </c>
      <c r="G12" s="99" t="s">
        <v>63</v>
      </c>
      <c r="H12" s="118">
        <v>3543.6</v>
      </c>
      <c r="I12" s="110"/>
      <c r="J12" s="9"/>
      <c r="K12" s="1"/>
      <c r="L12" s="1"/>
      <c r="M12" s="55"/>
      <c r="N12" s="55"/>
    </row>
    <row r="13" spans="1:14" x14ac:dyDescent="0.3">
      <c r="A13" s="102"/>
      <c r="B13" s="104"/>
      <c r="C13" s="113"/>
      <c r="D13" s="106"/>
      <c r="E13" s="108"/>
      <c r="F13" s="98"/>
      <c r="G13" s="99"/>
      <c r="H13" s="111"/>
      <c r="I13" s="111"/>
      <c r="J13" s="9"/>
      <c r="K13" s="1"/>
      <c r="L13" s="1"/>
      <c r="M13" s="56"/>
      <c r="N13" s="56"/>
    </row>
    <row r="14" spans="1:14" x14ac:dyDescent="0.3">
      <c r="A14" s="101">
        <v>5</v>
      </c>
      <c r="B14" s="103" t="s">
        <v>64</v>
      </c>
      <c r="C14" s="112" t="s">
        <v>65</v>
      </c>
      <c r="D14" s="105" t="s">
        <v>66</v>
      </c>
      <c r="E14" s="107">
        <v>44218</v>
      </c>
      <c r="F14" s="98">
        <v>39</v>
      </c>
      <c r="G14" s="99" t="s">
        <v>67</v>
      </c>
      <c r="H14" s="118">
        <v>2216.35</v>
      </c>
      <c r="I14" s="110"/>
      <c r="J14" s="9"/>
      <c r="K14" s="56"/>
      <c r="L14" s="57"/>
    </row>
    <row r="15" spans="1:14" x14ac:dyDescent="0.3">
      <c r="A15" s="102"/>
      <c r="B15" s="104"/>
      <c r="C15" s="113"/>
      <c r="D15" s="106"/>
      <c r="E15" s="108"/>
      <c r="F15" s="98"/>
      <c r="G15" s="99"/>
      <c r="H15" s="111"/>
      <c r="I15" s="111"/>
      <c r="J15" s="9"/>
      <c r="K15" s="56"/>
      <c r="L15" s="57"/>
      <c r="M15" s="55"/>
    </row>
    <row r="16" spans="1:14" ht="15" customHeight="1" x14ac:dyDescent="0.3">
      <c r="A16" s="101">
        <v>6</v>
      </c>
      <c r="B16" s="103" t="s">
        <v>68</v>
      </c>
      <c r="C16" s="112" t="s">
        <v>69</v>
      </c>
      <c r="D16" s="105" t="s">
        <v>70</v>
      </c>
      <c r="E16" s="107">
        <v>44221</v>
      </c>
      <c r="F16" s="98">
        <v>16</v>
      </c>
      <c r="G16" s="99" t="s">
        <v>22</v>
      </c>
      <c r="H16" s="109">
        <v>320.89</v>
      </c>
      <c r="I16" s="110"/>
      <c r="J16" s="9"/>
      <c r="K16" s="9"/>
    </row>
    <row r="17" spans="1:12" x14ac:dyDescent="0.3">
      <c r="A17" s="102"/>
      <c r="B17" s="104"/>
      <c r="C17" s="113"/>
      <c r="D17" s="106"/>
      <c r="E17" s="108"/>
      <c r="F17" s="98"/>
      <c r="G17" s="99"/>
      <c r="H17" s="98"/>
      <c r="I17" s="111"/>
      <c r="J17" s="9"/>
      <c r="K17" s="9"/>
    </row>
    <row r="18" spans="1:12" x14ac:dyDescent="0.3">
      <c r="A18" s="101">
        <v>7</v>
      </c>
      <c r="B18" s="103" t="s">
        <v>71</v>
      </c>
      <c r="C18" s="112" t="s">
        <v>72</v>
      </c>
      <c r="D18" s="105" t="s">
        <v>73</v>
      </c>
      <c r="E18" s="107">
        <v>44223</v>
      </c>
      <c r="F18" s="98">
        <v>38</v>
      </c>
      <c r="G18" s="99" t="s">
        <v>13</v>
      </c>
      <c r="H18" s="118">
        <v>2127.83</v>
      </c>
      <c r="I18" s="1"/>
      <c r="J18" s="1"/>
      <c r="K18" s="1"/>
      <c r="L18" s="1"/>
    </row>
    <row r="19" spans="1:12" x14ac:dyDescent="0.3">
      <c r="A19" s="102"/>
      <c r="B19" s="104"/>
      <c r="C19" s="113"/>
      <c r="D19" s="106"/>
      <c r="E19" s="108"/>
      <c r="F19" s="98"/>
      <c r="G19" s="99"/>
      <c r="H19" s="111"/>
      <c r="I19" s="1"/>
      <c r="J19" s="1"/>
      <c r="K19" s="1"/>
      <c r="L19" s="1"/>
    </row>
    <row r="20" spans="1:12" x14ac:dyDescent="0.3">
      <c r="A20" s="101">
        <v>8</v>
      </c>
      <c r="B20" s="103" t="s">
        <v>74</v>
      </c>
      <c r="C20" s="112" t="s">
        <v>72</v>
      </c>
      <c r="D20" s="105" t="s">
        <v>75</v>
      </c>
      <c r="E20" s="107">
        <v>44223</v>
      </c>
      <c r="F20" s="98">
        <v>38</v>
      </c>
      <c r="G20" s="99" t="s">
        <v>13</v>
      </c>
      <c r="H20" s="118">
        <v>2127.83</v>
      </c>
      <c r="I20" s="1"/>
      <c r="J20" s="1"/>
      <c r="K20" s="1"/>
      <c r="L20" s="1"/>
    </row>
    <row r="21" spans="1:12" x14ac:dyDescent="0.3">
      <c r="A21" s="102"/>
      <c r="B21" s="104"/>
      <c r="C21" s="113"/>
      <c r="D21" s="106"/>
      <c r="E21" s="108"/>
      <c r="F21" s="98"/>
      <c r="G21" s="99"/>
      <c r="H21" s="111"/>
      <c r="I21" s="1"/>
      <c r="J21" s="1"/>
      <c r="K21" s="1"/>
      <c r="L21" s="1"/>
    </row>
    <row r="22" spans="1:12" x14ac:dyDescent="0.3">
      <c r="A22" s="101">
        <v>9</v>
      </c>
      <c r="B22" s="103" t="s">
        <v>76</v>
      </c>
      <c r="C22" s="112" t="s">
        <v>77</v>
      </c>
      <c r="D22" s="105" t="s">
        <v>78</v>
      </c>
      <c r="E22" s="107">
        <v>44224</v>
      </c>
      <c r="F22" s="98">
        <v>16</v>
      </c>
      <c r="G22" s="99" t="s">
        <v>22</v>
      </c>
      <c r="H22" s="109">
        <v>320.89</v>
      </c>
      <c r="I22" s="1"/>
      <c r="J22" s="1"/>
      <c r="K22" s="1"/>
      <c r="L22" s="1"/>
    </row>
    <row r="23" spans="1:12" x14ac:dyDescent="0.3">
      <c r="A23" s="102"/>
      <c r="B23" s="104"/>
      <c r="C23" s="113"/>
      <c r="D23" s="106"/>
      <c r="E23" s="108"/>
      <c r="F23" s="98"/>
      <c r="G23" s="99"/>
      <c r="H23" s="98"/>
      <c r="I23" s="1"/>
      <c r="J23" s="1"/>
      <c r="K23" s="1"/>
      <c r="L23" s="1"/>
    </row>
    <row r="24" spans="1:12" x14ac:dyDescent="0.3">
      <c r="A24" s="101">
        <v>10</v>
      </c>
      <c r="B24" s="103" t="s">
        <v>79</v>
      </c>
      <c r="C24" s="122" t="s">
        <v>80</v>
      </c>
      <c r="D24" s="105" t="s">
        <v>81</v>
      </c>
      <c r="E24" s="107">
        <v>44224</v>
      </c>
      <c r="F24" s="98">
        <v>16</v>
      </c>
      <c r="G24" s="99" t="s">
        <v>22</v>
      </c>
      <c r="H24" s="109">
        <v>320.89</v>
      </c>
      <c r="I24" s="1"/>
      <c r="J24" s="1"/>
      <c r="K24" s="1"/>
      <c r="L24" s="1"/>
    </row>
    <row r="25" spans="1:12" x14ac:dyDescent="0.3">
      <c r="A25" s="102"/>
      <c r="B25" s="104"/>
      <c r="C25" s="123"/>
      <c r="D25" s="106"/>
      <c r="E25" s="108"/>
      <c r="F25" s="98"/>
      <c r="G25" s="99"/>
      <c r="H25" s="98"/>
      <c r="I25" s="1"/>
      <c r="J25" s="1"/>
      <c r="K25" s="1"/>
      <c r="L25" s="1"/>
    </row>
    <row r="26" spans="1:12" x14ac:dyDescent="0.3">
      <c r="A26" s="101">
        <v>11</v>
      </c>
      <c r="B26" s="103"/>
      <c r="C26" s="112"/>
      <c r="D26" s="105"/>
      <c r="E26" s="107"/>
      <c r="F26" s="98"/>
      <c r="G26" s="99"/>
      <c r="H26" s="118"/>
      <c r="I26" s="1"/>
      <c r="J26" s="1"/>
      <c r="K26" s="1"/>
      <c r="L26" s="1"/>
    </row>
    <row r="27" spans="1:12" x14ac:dyDescent="0.3">
      <c r="A27" s="102"/>
      <c r="B27" s="104"/>
      <c r="C27" s="113"/>
      <c r="D27" s="106"/>
      <c r="E27" s="108"/>
      <c r="F27" s="98"/>
      <c r="G27" s="99"/>
      <c r="H27" s="111"/>
      <c r="I27" s="1"/>
      <c r="J27" s="1"/>
      <c r="K27" s="1"/>
      <c r="L27" s="1"/>
    </row>
    <row r="28" spans="1:12" x14ac:dyDescent="0.3">
      <c r="A28" s="101">
        <v>12</v>
      </c>
      <c r="B28" s="119"/>
      <c r="C28" s="120"/>
      <c r="D28" s="121"/>
      <c r="E28" s="107"/>
      <c r="F28" s="98"/>
      <c r="G28" s="99"/>
      <c r="H28" s="118"/>
      <c r="I28" s="1"/>
      <c r="J28" s="1"/>
      <c r="K28" s="1"/>
      <c r="L28" s="1"/>
    </row>
    <row r="29" spans="1:12" x14ac:dyDescent="0.3">
      <c r="A29" s="102"/>
      <c r="B29" s="104"/>
      <c r="C29" s="113"/>
      <c r="D29" s="106"/>
      <c r="E29" s="108"/>
      <c r="F29" s="98"/>
      <c r="G29" s="99"/>
      <c r="H29" s="111"/>
      <c r="I29" s="1"/>
      <c r="J29" s="1"/>
      <c r="K29" s="1"/>
      <c r="L29" s="1"/>
    </row>
    <row r="30" spans="1:12" x14ac:dyDescent="0.3">
      <c r="A30" s="39"/>
      <c r="B30" s="40"/>
      <c r="C30" s="40"/>
      <c r="D30" s="41"/>
      <c r="E30" s="42"/>
      <c r="F30" s="42"/>
      <c r="G30" s="43"/>
      <c r="H30" s="17">
        <f>SUM(H8:H29)</f>
        <v>12953.74</v>
      </c>
      <c r="I30" s="1"/>
      <c r="J30" s="1"/>
      <c r="K30" s="1"/>
      <c r="L30" s="1"/>
    </row>
    <row r="31" spans="1:12" x14ac:dyDescent="0.3">
      <c r="A31" s="97" t="s">
        <v>15</v>
      </c>
      <c r="B31" s="97"/>
      <c r="C31" s="97"/>
      <c r="D31" s="97"/>
      <c r="E31" s="97"/>
      <c r="F31" s="97"/>
      <c r="G31" s="97"/>
      <c r="H31" s="97"/>
      <c r="I31" s="1"/>
      <c r="J31" s="1"/>
      <c r="K31" s="1"/>
      <c r="L31" s="1"/>
    </row>
    <row r="32" spans="1:12" ht="28.2" x14ac:dyDescent="0.3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/>
      <c r="J32" s="1" t="s">
        <v>82</v>
      </c>
      <c r="K32" s="1"/>
      <c r="L32" s="1"/>
    </row>
    <row r="33" spans="1:12" x14ac:dyDescent="0.3">
      <c r="A33" s="32">
        <v>3</v>
      </c>
      <c r="B33" s="44"/>
      <c r="C33" s="44"/>
      <c r="D33" s="45"/>
      <c r="E33" s="46"/>
      <c r="F33" s="36"/>
      <c r="G33" s="28"/>
      <c r="H33" s="37"/>
      <c r="I33" s="1"/>
      <c r="K33" s="1"/>
      <c r="L33" s="1"/>
    </row>
    <row r="34" spans="1:12" x14ac:dyDescent="0.3">
      <c r="A34" s="32">
        <v>4</v>
      </c>
      <c r="B34" s="44"/>
      <c r="C34" s="44"/>
      <c r="D34" s="45"/>
      <c r="E34" s="46"/>
      <c r="F34" s="36"/>
      <c r="G34" s="28"/>
      <c r="H34" s="37"/>
      <c r="I34" s="1"/>
      <c r="K34" s="1"/>
      <c r="L34" s="1"/>
    </row>
    <row r="35" spans="1:12" x14ac:dyDescent="0.3">
      <c r="A35" s="32">
        <v>5</v>
      </c>
      <c r="B35" s="44"/>
      <c r="C35" s="44"/>
      <c r="D35" s="45"/>
      <c r="E35" s="46"/>
      <c r="F35" s="36"/>
      <c r="G35" s="50"/>
      <c r="H35" s="53"/>
      <c r="I35" s="1"/>
      <c r="K35" s="1"/>
      <c r="L35" s="1"/>
    </row>
    <row r="36" spans="1:12" x14ac:dyDescent="0.3">
      <c r="A36" s="32"/>
      <c r="B36" s="44"/>
      <c r="C36" s="47"/>
      <c r="D36" s="45"/>
      <c r="E36" s="46"/>
      <c r="F36" s="48"/>
      <c r="G36" s="49"/>
      <c r="H36" s="53">
        <v>0</v>
      </c>
      <c r="I36" s="1"/>
      <c r="K36" s="1"/>
      <c r="L36" s="1"/>
    </row>
    <row r="37" spans="1:12" ht="15" thickBot="1" x14ac:dyDescent="0.35">
      <c r="A37" s="19"/>
      <c r="B37" s="20"/>
      <c r="C37" s="20"/>
      <c r="D37" s="21"/>
      <c r="E37" s="22"/>
      <c r="F37" s="22"/>
      <c r="G37" s="23"/>
      <c r="H37" s="24">
        <f>SUM(H33:H36)</f>
        <v>0</v>
      </c>
      <c r="I37" s="38"/>
      <c r="K37" s="1"/>
      <c r="L37" s="1"/>
    </row>
    <row r="38" spans="1:12" ht="15" thickBot="1" x14ac:dyDescent="0.35">
      <c r="A38" s="3"/>
      <c r="B38" s="1"/>
      <c r="C38" s="1"/>
      <c r="D38" s="4"/>
      <c r="E38" s="9"/>
      <c r="F38" s="9"/>
      <c r="G38" s="25" t="s">
        <v>16</v>
      </c>
      <c r="H38" s="26">
        <f>SUM(H37,H30)</f>
        <v>12953.74</v>
      </c>
      <c r="I38" s="1"/>
      <c r="J38" s="1"/>
      <c r="K38" s="1"/>
      <c r="L38" s="1"/>
    </row>
    <row r="39" spans="1:12" x14ac:dyDescent="0.3">
      <c r="A39" s="3"/>
      <c r="B39" s="1"/>
      <c r="C39" s="1"/>
      <c r="D39" s="4"/>
      <c r="E39" s="9"/>
      <c r="F39" s="9"/>
      <c r="G39" s="25"/>
      <c r="H39" s="27"/>
      <c r="I39" s="16"/>
      <c r="J39" s="9"/>
      <c r="K39" s="9"/>
      <c r="L39" s="9"/>
    </row>
    <row r="40" spans="1:12" x14ac:dyDescent="0.3">
      <c r="A40" s="3"/>
      <c r="B40" s="1"/>
      <c r="C40" s="1"/>
      <c r="D40" s="4"/>
      <c r="E40" s="9"/>
      <c r="F40" s="9"/>
      <c r="G40" s="10"/>
      <c r="H40" s="6"/>
      <c r="I40" s="110"/>
      <c r="J40" s="127"/>
      <c r="K40" s="9"/>
      <c r="L40" s="9"/>
    </row>
    <row r="41" spans="1:12" ht="17.399999999999999" x14ac:dyDescent="0.3">
      <c r="A41" s="116" t="s">
        <v>0</v>
      </c>
      <c r="B41" s="116"/>
      <c r="C41" s="116"/>
      <c r="D41" s="116"/>
      <c r="E41" s="116"/>
      <c r="F41" s="116"/>
      <c r="G41" s="116"/>
      <c r="H41" s="116"/>
      <c r="I41" s="111"/>
      <c r="J41" s="127"/>
      <c r="K41" s="9"/>
      <c r="L41" s="9"/>
    </row>
    <row r="42" spans="1:12" x14ac:dyDescent="0.3">
      <c r="A42" s="3"/>
      <c r="B42" s="1"/>
      <c r="C42" s="1"/>
      <c r="D42" s="4"/>
      <c r="E42" s="1"/>
      <c r="F42" s="1"/>
      <c r="G42" s="5"/>
      <c r="H42" s="6"/>
      <c r="I42" s="110"/>
      <c r="J42" s="128"/>
      <c r="K42" s="9"/>
      <c r="L42" s="9"/>
    </row>
    <row r="43" spans="1:12" x14ac:dyDescent="0.3">
      <c r="A43" s="3"/>
      <c r="B43" s="1"/>
      <c r="C43" s="1"/>
      <c r="D43" s="4"/>
      <c r="E43" s="117" t="s">
        <v>1</v>
      </c>
      <c r="F43" s="117"/>
      <c r="G43" s="7">
        <v>44227</v>
      </c>
      <c r="H43" s="6"/>
      <c r="I43" s="111"/>
      <c r="J43" s="128"/>
      <c r="K43" s="9"/>
      <c r="L43" s="9"/>
    </row>
    <row r="44" spans="1:12" x14ac:dyDescent="0.3">
      <c r="A44" s="3"/>
      <c r="B44" s="1"/>
      <c r="C44" s="1"/>
      <c r="D44" s="4"/>
      <c r="E44" s="114" t="s">
        <v>2</v>
      </c>
      <c r="F44" s="114"/>
      <c r="G44" s="8">
        <f>G4</f>
        <v>40790</v>
      </c>
      <c r="H44" s="6"/>
      <c r="I44" s="110"/>
      <c r="J44" s="9"/>
      <c r="K44" s="9"/>
      <c r="L44" s="9"/>
    </row>
    <row r="45" spans="1:12" x14ac:dyDescent="0.3">
      <c r="A45" s="3"/>
      <c r="B45" s="1"/>
      <c r="C45" s="1"/>
      <c r="D45" s="4"/>
      <c r="E45" s="9"/>
      <c r="F45" s="9"/>
      <c r="G45" s="10"/>
      <c r="H45" s="38" t="s">
        <v>17</v>
      </c>
      <c r="I45" s="111"/>
      <c r="J45" s="9"/>
      <c r="K45" s="9"/>
      <c r="L45" s="9"/>
    </row>
    <row r="46" spans="1:12" ht="15" customHeight="1" x14ac:dyDescent="0.3">
      <c r="A46" s="11"/>
      <c r="B46" s="115" t="s">
        <v>18</v>
      </c>
      <c r="C46" s="115"/>
      <c r="D46" s="115"/>
      <c r="E46" s="115"/>
      <c r="F46" s="115"/>
      <c r="G46" s="115"/>
      <c r="H46" s="115"/>
      <c r="I46" s="110"/>
      <c r="J46" s="127"/>
      <c r="K46" s="9"/>
      <c r="L46" s="9"/>
    </row>
    <row r="47" spans="1:12" ht="28.2" x14ac:dyDescent="0.3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111"/>
      <c r="J47" s="127"/>
      <c r="K47" s="9"/>
      <c r="L47" s="9"/>
    </row>
    <row r="48" spans="1:12" ht="15" customHeight="1" x14ac:dyDescent="0.3">
      <c r="A48" s="101">
        <v>1</v>
      </c>
      <c r="B48" s="103"/>
      <c r="C48" s="112"/>
      <c r="D48" s="105"/>
      <c r="E48" s="107"/>
      <c r="F48" s="98"/>
      <c r="G48" s="99"/>
      <c r="H48" s="109"/>
      <c r="I48" s="110"/>
      <c r="K48" s="9"/>
      <c r="L48" s="9"/>
    </row>
    <row r="49" spans="1:12" x14ac:dyDescent="0.3">
      <c r="A49" s="102"/>
      <c r="B49" s="104"/>
      <c r="C49" s="113"/>
      <c r="D49" s="106"/>
      <c r="E49" s="108"/>
      <c r="F49" s="98"/>
      <c r="G49" s="99"/>
      <c r="H49" s="98"/>
      <c r="I49" s="111"/>
      <c r="K49" s="9"/>
      <c r="L49" s="9"/>
    </row>
    <row r="50" spans="1:12" ht="15" customHeight="1" x14ac:dyDescent="0.3">
      <c r="A50" s="101">
        <v>2</v>
      </c>
      <c r="B50" s="103"/>
      <c r="C50" s="112"/>
      <c r="D50" s="105"/>
      <c r="E50" s="107"/>
      <c r="F50" s="98"/>
      <c r="G50" s="99"/>
      <c r="H50" s="109"/>
      <c r="I50" s="110"/>
      <c r="J50" s="9"/>
      <c r="K50" s="9"/>
      <c r="L50" s="9"/>
    </row>
    <row r="51" spans="1:12" x14ac:dyDescent="0.3">
      <c r="A51" s="102"/>
      <c r="B51" s="104"/>
      <c r="C51" s="113"/>
      <c r="D51" s="106"/>
      <c r="E51" s="108"/>
      <c r="F51" s="98"/>
      <c r="G51" s="99"/>
      <c r="H51" s="98"/>
      <c r="I51" s="111"/>
      <c r="J51" s="9"/>
      <c r="K51" s="9"/>
      <c r="L51" s="9"/>
    </row>
    <row r="52" spans="1:12" ht="15" customHeight="1" x14ac:dyDescent="0.3">
      <c r="A52" s="101">
        <v>3</v>
      </c>
      <c r="B52" s="103"/>
      <c r="C52" s="112"/>
      <c r="D52" s="105"/>
      <c r="E52" s="107"/>
      <c r="F52" s="98"/>
      <c r="G52" s="99"/>
      <c r="H52" s="109"/>
      <c r="I52" s="110"/>
      <c r="J52" s="9"/>
      <c r="K52" s="9"/>
      <c r="L52" s="9"/>
    </row>
    <row r="53" spans="1:12" x14ac:dyDescent="0.3">
      <c r="A53" s="102"/>
      <c r="B53" s="104"/>
      <c r="C53" s="113"/>
      <c r="D53" s="106"/>
      <c r="E53" s="108"/>
      <c r="F53" s="98"/>
      <c r="G53" s="99"/>
      <c r="H53" s="98"/>
      <c r="I53" s="111"/>
      <c r="J53" s="9"/>
      <c r="K53" s="9"/>
      <c r="L53" s="9"/>
    </row>
    <row r="54" spans="1:12" ht="15" customHeight="1" x14ac:dyDescent="0.3">
      <c r="A54" s="101">
        <v>4</v>
      </c>
      <c r="B54" s="103"/>
      <c r="C54" s="103"/>
      <c r="D54" s="105"/>
      <c r="E54" s="107"/>
      <c r="F54" s="98"/>
      <c r="G54" s="99"/>
      <c r="H54" s="109"/>
      <c r="I54" s="110"/>
      <c r="J54" s="9"/>
      <c r="K54" s="9"/>
      <c r="L54" s="9"/>
    </row>
    <row r="55" spans="1:12" x14ac:dyDescent="0.3">
      <c r="A55" s="102"/>
      <c r="B55" s="104"/>
      <c r="C55" s="104"/>
      <c r="D55" s="106"/>
      <c r="E55" s="108"/>
      <c r="F55" s="98"/>
      <c r="G55" s="99"/>
      <c r="H55" s="98"/>
      <c r="I55" s="111"/>
      <c r="J55" s="9"/>
      <c r="K55" s="9"/>
      <c r="L55" s="9"/>
    </row>
    <row r="56" spans="1:12" x14ac:dyDescent="0.3">
      <c r="A56" s="101">
        <v>5</v>
      </c>
      <c r="B56" s="103"/>
      <c r="C56" s="103"/>
      <c r="D56" s="105"/>
      <c r="E56" s="107"/>
      <c r="F56" s="98"/>
      <c r="G56" s="99"/>
      <c r="H56" s="100">
        <v>0</v>
      </c>
      <c r="I56" s="98"/>
      <c r="J56" s="9"/>
      <c r="K56" s="9"/>
      <c r="L56" s="9"/>
    </row>
    <row r="57" spans="1:12" x14ac:dyDescent="0.3">
      <c r="A57" s="102"/>
      <c r="B57" s="104"/>
      <c r="C57" s="104"/>
      <c r="D57" s="106"/>
      <c r="E57" s="108"/>
      <c r="F57" s="98"/>
      <c r="G57" s="99"/>
      <c r="H57" s="100"/>
      <c r="I57" s="98"/>
      <c r="J57" s="9"/>
      <c r="K57" s="9"/>
      <c r="L57" s="9"/>
    </row>
    <row r="58" spans="1:12" x14ac:dyDescent="0.3">
      <c r="A58" s="101">
        <v>6</v>
      </c>
      <c r="B58" s="103"/>
      <c r="C58" s="103"/>
      <c r="D58" s="105"/>
      <c r="E58" s="107"/>
      <c r="F58" s="98"/>
      <c r="G58" s="99"/>
      <c r="H58" s="100">
        <v>0</v>
      </c>
      <c r="I58" s="98"/>
      <c r="J58" s="9"/>
      <c r="K58" s="9"/>
      <c r="L58" s="9"/>
    </row>
    <row r="59" spans="1:12" x14ac:dyDescent="0.3">
      <c r="A59" s="102"/>
      <c r="B59" s="104"/>
      <c r="C59" s="104"/>
      <c r="D59" s="106"/>
      <c r="E59" s="108"/>
      <c r="F59" s="98"/>
      <c r="G59" s="99"/>
      <c r="H59" s="100"/>
      <c r="I59" s="98"/>
      <c r="J59" s="9"/>
      <c r="K59" s="9"/>
      <c r="L59" s="9"/>
    </row>
    <row r="60" spans="1:12" x14ac:dyDescent="0.3">
      <c r="A60" s="101">
        <v>7</v>
      </c>
      <c r="B60" s="103"/>
      <c r="C60" s="103"/>
      <c r="D60" s="105"/>
      <c r="E60" s="107"/>
      <c r="F60" s="98"/>
      <c r="G60" s="99"/>
      <c r="H60" s="100">
        <v>0</v>
      </c>
      <c r="I60" s="98"/>
      <c r="J60" s="9"/>
      <c r="K60" s="9"/>
      <c r="L60" s="9"/>
    </row>
    <row r="61" spans="1:12" x14ac:dyDescent="0.3">
      <c r="A61" s="102"/>
      <c r="B61" s="104"/>
      <c r="C61" s="104"/>
      <c r="D61" s="106"/>
      <c r="E61" s="108"/>
      <c r="F61" s="98"/>
      <c r="G61" s="99"/>
      <c r="H61" s="100"/>
      <c r="I61" s="98"/>
      <c r="J61" s="9"/>
      <c r="K61" s="9"/>
      <c r="L61" s="9"/>
    </row>
    <row r="62" spans="1:12" hidden="1" x14ac:dyDescent="0.3">
      <c r="A62" s="101">
        <v>8</v>
      </c>
      <c r="B62" s="103"/>
      <c r="C62" s="103"/>
      <c r="D62" s="105"/>
      <c r="E62" s="107"/>
      <c r="F62" s="98"/>
      <c r="G62" s="99"/>
      <c r="H62" s="100">
        <v>0</v>
      </c>
      <c r="I62" s="98"/>
      <c r="J62" s="9"/>
      <c r="K62" s="9"/>
      <c r="L62" s="9"/>
    </row>
    <row r="63" spans="1:12" hidden="1" x14ac:dyDescent="0.3">
      <c r="A63" s="102"/>
      <c r="B63" s="104"/>
      <c r="C63" s="104"/>
      <c r="D63" s="106"/>
      <c r="E63" s="108"/>
      <c r="F63" s="98"/>
      <c r="G63" s="99"/>
      <c r="H63" s="100"/>
      <c r="I63" s="98"/>
      <c r="J63" s="9"/>
      <c r="K63" s="9"/>
      <c r="L63" s="9"/>
    </row>
    <row r="64" spans="1:12" hidden="1" x14ac:dyDescent="0.3">
      <c r="A64" s="101">
        <v>9</v>
      </c>
      <c r="B64" s="103"/>
      <c r="C64" s="103"/>
      <c r="D64" s="105"/>
      <c r="E64" s="107"/>
      <c r="F64" s="98"/>
      <c r="G64" s="99"/>
      <c r="H64" s="100">
        <v>0</v>
      </c>
      <c r="I64" s="98"/>
      <c r="J64" s="9"/>
      <c r="K64" s="9"/>
      <c r="L64" s="9"/>
    </row>
    <row r="65" spans="1:12" hidden="1" x14ac:dyDescent="0.3">
      <c r="A65" s="102"/>
      <c r="B65" s="104"/>
      <c r="C65" s="104"/>
      <c r="D65" s="106"/>
      <c r="E65" s="108"/>
      <c r="F65" s="98"/>
      <c r="G65" s="99"/>
      <c r="H65" s="100"/>
      <c r="I65" s="98"/>
      <c r="J65" s="9"/>
      <c r="K65" s="9"/>
      <c r="L65" s="9"/>
    </row>
    <row r="66" spans="1:12" hidden="1" x14ac:dyDescent="0.3">
      <c r="A66" s="101">
        <v>10</v>
      </c>
      <c r="B66" s="103"/>
      <c r="C66" s="103"/>
      <c r="D66" s="105"/>
      <c r="E66" s="107"/>
      <c r="F66" s="98"/>
      <c r="G66" s="99"/>
      <c r="H66" s="100">
        <v>0</v>
      </c>
      <c r="I66" s="98"/>
      <c r="J66" s="9"/>
      <c r="K66" s="1"/>
      <c r="L66" s="1"/>
    </row>
    <row r="67" spans="1:12" hidden="1" x14ac:dyDescent="0.3">
      <c r="A67" s="102"/>
      <c r="B67" s="104"/>
      <c r="C67" s="104"/>
      <c r="D67" s="106"/>
      <c r="E67" s="108"/>
      <c r="F67" s="98"/>
      <c r="G67" s="99"/>
      <c r="H67" s="100"/>
      <c r="I67" s="98"/>
      <c r="J67" s="9"/>
      <c r="K67" s="1"/>
      <c r="L67" s="1"/>
    </row>
    <row r="68" spans="1:12" hidden="1" x14ac:dyDescent="0.3">
      <c r="A68" s="101">
        <v>11</v>
      </c>
      <c r="B68" s="103"/>
      <c r="C68" s="103"/>
      <c r="D68" s="105"/>
      <c r="E68" s="107"/>
      <c r="F68" s="98"/>
      <c r="G68" s="99"/>
      <c r="H68" s="100">
        <v>0</v>
      </c>
      <c r="I68" s="98"/>
      <c r="J68" s="9"/>
      <c r="K68" s="1"/>
      <c r="L68" s="1"/>
    </row>
    <row r="69" spans="1:12" hidden="1" x14ac:dyDescent="0.3">
      <c r="A69" s="102"/>
      <c r="B69" s="104"/>
      <c r="C69" s="104"/>
      <c r="D69" s="106"/>
      <c r="E69" s="108"/>
      <c r="F69" s="98"/>
      <c r="G69" s="99"/>
      <c r="H69" s="100"/>
      <c r="I69" s="98"/>
      <c r="J69" s="9"/>
      <c r="K69" s="1"/>
      <c r="L69" s="1"/>
    </row>
    <row r="70" spans="1:12" hidden="1" x14ac:dyDescent="0.3">
      <c r="A70" s="101">
        <v>12</v>
      </c>
      <c r="B70" s="103"/>
      <c r="C70" s="103"/>
      <c r="D70" s="105"/>
      <c r="E70" s="107"/>
      <c r="F70" s="98"/>
      <c r="G70" s="99"/>
      <c r="H70" s="100">
        <v>0</v>
      </c>
      <c r="I70" s="98"/>
      <c r="J70" s="9"/>
      <c r="K70" s="9"/>
      <c r="L70" s="9"/>
    </row>
    <row r="71" spans="1:12" hidden="1" x14ac:dyDescent="0.3">
      <c r="A71" s="102"/>
      <c r="B71" s="104"/>
      <c r="C71" s="104"/>
      <c r="D71" s="106"/>
      <c r="E71" s="108"/>
      <c r="F71" s="98"/>
      <c r="G71" s="99"/>
      <c r="H71" s="100"/>
      <c r="I71" s="98"/>
      <c r="J71" s="9"/>
      <c r="K71" s="9"/>
      <c r="L71" s="9"/>
    </row>
    <row r="72" spans="1:12" hidden="1" x14ac:dyDescent="0.3">
      <c r="A72" s="101">
        <v>13</v>
      </c>
      <c r="B72" s="103"/>
      <c r="C72" s="103"/>
      <c r="D72" s="105"/>
      <c r="E72" s="107"/>
      <c r="F72" s="98"/>
      <c r="G72" s="99"/>
      <c r="H72" s="100">
        <v>0</v>
      </c>
      <c r="I72" s="98"/>
      <c r="J72" s="9"/>
      <c r="K72" s="9"/>
      <c r="L72" s="9"/>
    </row>
    <row r="73" spans="1:12" hidden="1" x14ac:dyDescent="0.3">
      <c r="A73" s="102"/>
      <c r="B73" s="104"/>
      <c r="C73" s="104"/>
      <c r="D73" s="106"/>
      <c r="E73" s="108"/>
      <c r="F73" s="98"/>
      <c r="G73" s="99"/>
      <c r="H73" s="100"/>
      <c r="I73" s="98"/>
      <c r="J73" s="9"/>
      <c r="K73" s="9"/>
      <c r="L73" s="9"/>
    </row>
    <row r="74" spans="1:12" hidden="1" x14ac:dyDescent="0.3">
      <c r="A74" s="101">
        <v>14</v>
      </c>
      <c r="B74" s="107"/>
      <c r="C74" s="103"/>
      <c r="D74" s="105"/>
      <c r="E74" s="107"/>
      <c r="F74" s="98"/>
      <c r="G74" s="99"/>
      <c r="H74" s="100">
        <v>0</v>
      </c>
      <c r="I74" s="98"/>
      <c r="J74" s="9"/>
      <c r="K74" s="9"/>
      <c r="L74" s="9"/>
    </row>
    <row r="75" spans="1:12" hidden="1" x14ac:dyDescent="0.3">
      <c r="A75" s="102"/>
      <c r="B75" s="108"/>
      <c r="C75" s="104"/>
      <c r="D75" s="106"/>
      <c r="E75" s="108"/>
      <c r="F75" s="98"/>
      <c r="G75" s="99"/>
      <c r="H75" s="100"/>
      <c r="I75" s="98"/>
      <c r="J75" s="9"/>
      <c r="K75" s="9"/>
      <c r="L75" s="9"/>
    </row>
    <row r="76" spans="1:12" hidden="1" x14ac:dyDescent="0.3">
      <c r="A76" s="101">
        <v>15</v>
      </c>
      <c r="B76" s="103"/>
      <c r="C76" s="103"/>
      <c r="D76" s="105"/>
      <c r="E76" s="107"/>
      <c r="F76" s="98"/>
      <c r="G76" s="99"/>
      <c r="H76" s="100">
        <v>0</v>
      </c>
      <c r="I76" s="98"/>
      <c r="J76" s="9"/>
      <c r="K76" s="9"/>
      <c r="L76" s="9"/>
    </row>
    <row r="77" spans="1:12" hidden="1" x14ac:dyDescent="0.3">
      <c r="A77" s="102"/>
      <c r="B77" s="104"/>
      <c r="C77" s="104"/>
      <c r="D77" s="106"/>
      <c r="E77" s="108"/>
      <c r="F77" s="98"/>
      <c r="G77" s="99"/>
      <c r="H77" s="100"/>
      <c r="I77" s="98"/>
      <c r="J77" s="9"/>
      <c r="K77" s="9"/>
      <c r="L77" s="9"/>
    </row>
    <row r="78" spans="1:12" hidden="1" x14ac:dyDescent="0.3">
      <c r="A78" s="101">
        <v>16</v>
      </c>
      <c r="B78" s="103"/>
      <c r="C78" s="103"/>
      <c r="D78" s="105"/>
      <c r="E78" s="107"/>
      <c r="F78" s="98"/>
      <c r="G78" s="99"/>
      <c r="H78" s="100">
        <v>0</v>
      </c>
      <c r="I78" s="98"/>
      <c r="J78" s="9"/>
      <c r="K78" s="9"/>
      <c r="L78" s="9"/>
    </row>
    <row r="79" spans="1:12" hidden="1" x14ac:dyDescent="0.3">
      <c r="A79" s="102"/>
      <c r="B79" s="104"/>
      <c r="C79" s="104"/>
      <c r="D79" s="106"/>
      <c r="E79" s="108"/>
      <c r="F79" s="98"/>
      <c r="G79" s="99"/>
      <c r="H79" s="100"/>
      <c r="I79" s="98"/>
      <c r="J79" s="9"/>
      <c r="K79" s="9"/>
      <c r="L79" s="9"/>
    </row>
    <row r="80" spans="1:12" hidden="1" x14ac:dyDescent="0.3">
      <c r="A80" s="101">
        <v>17</v>
      </c>
      <c r="B80" s="103"/>
      <c r="C80" s="103"/>
      <c r="D80" s="105"/>
      <c r="E80" s="107"/>
      <c r="F80" s="98"/>
      <c r="G80" s="99"/>
      <c r="H80" s="100">
        <v>0</v>
      </c>
      <c r="I80" s="98"/>
      <c r="J80" s="9"/>
      <c r="K80" s="9"/>
      <c r="L80" s="9"/>
    </row>
    <row r="81" spans="1:12" hidden="1" x14ac:dyDescent="0.3">
      <c r="A81" s="102"/>
      <c r="B81" s="104"/>
      <c r="C81" s="104"/>
      <c r="D81" s="106"/>
      <c r="E81" s="108"/>
      <c r="F81" s="98"/>
      <c r="G81" s="99"/>
      <c r="H81" s="100"/>
      <c r="I81" s="98"/>
      <c r="J81" s="9"/>
      <c r="K81" s="9"/>
      <c r="L81" s="9"/>
    </row>
    <row r="82" spans="1:12" hidden="1" x14ac:dyDescent="0.3">
      <c r="A82" s="101">
        <v>18</v>
      </c>
      <c r="B82" s="103"/>
      <c r="C82" s="103"/>
      <c r="D82" s="105"/>
      <c r="E82" s="107"/>
      <c r="F82" s="98"/>
      <c r="G82" s="99"/>
      <c r="H82" s="100">
        <v>0</v>
      </c>
      <c r="I82" s="98"/>
      <c r="J82" s="9"/>
      <c r="K82" s="9"/>
      <c r="L82" s="9"/>
    </row>
    <row r="83" spans="1:12" hidden="1" x14ac:dyDescent="0.3">
      <c r="A83" s="102"/>
      <c r="B83" s="104"/>
      <c r="C83" s="104"/>
      <c r="D83" s="106"/>
      <c r="E83" s="108"/>
      <c r="F83" s="98"/>
      <c r="G83" s="99"/>
      <c r="H83" s="100"/>
      <c r="I83" s="98"/>
      <c r="J83" s="9"/>
      <c r="K83" s="9"/>
      <c r="L83" s="9"/>
    </row>
    <row r="84" spans="1:12" hidden="1" x14ac:dyDescent="0.3">
      <c r="A84" s="101">
        <v>19</v>
      </c>
      <c r="B84" s="103"/>
      <c r="C84" s="103"/>
      <c r="D84" s="105"/>
      <c r="E84" s="107"/>
      <c r="F84" s="98"/>
      <c r="G84" s="99"/>
      <c r="H84" s="100">
        <v>0</v>
      </c>
      <c r="I84" s="98"/>
      <c r="J84" s="9"/>
      <c r="K84" s="9"/>
      <c r="L84" s="9"/>
    </row>
    <row r="85" spans="1:12" hidden="1" x14ac:dyDescent="0.3">
      <c r="A85" s="102"/>
      <c r="B85" s="104"/>
      <c r="C85" s="104"/>
      <c r="D85" s="106"/>
      <c r="E85" s="108"/>
      <c r="F85" s="98"/>
      <c r="G85" s="99"/>
      <c r="H85" s="100"/>
      <c r="I85" s="98"/>
      <c r="J85" s="9"/>
      <c r="K85" s="9"/>
      <c r="L85" s="9"/>
    </row>
    <row r="86" spans="1:12" hidden="1" x14ac:dyDescent="0.3">
      <c r="A86" s="101">
        <v>20</v>
      </c>
      <c r="B86" s="103"/>
      <c r="C86" s="103"/>
      <c r="D86" s="105"/>
      <c r="E86" s="107"/>
      <c r="F86" s="98"/>
      <c r="G86" s="99"/>
      <c r="H86" s="100">
        <v>0</v>
      </c>
      <c r="I86" s="98"/>
      <c r="J86" s="9"/>
      <c r="K86" s="9"/>
      <c r="L86" s="9"/>
    </row>
    <row r="87" spans="1:12" hidden="1" x14ac:dyDescent="0.3">
      <c r="A87" s="102"/>
      <c r="B87" s="104"/>
      <c r="C87" s="104"/>
      <c r="D87" s="106"/>
      <c r="E87" s="108"/>
      <c r="F87" s="98"/>
      <c r="G87" s="99"/>
      <c r="H87" s="100"/>
      <c r="I87" s="98"/>
      <c r="J87" s="9"/>
      <c r="K87" s="9"/>
      <c r="L87" s="9"/>
    </row>
    <row r="88" spans="1:12" hidden="1" x14ac:dyDescent="0.3">
      <c r="A88" s="101">
        <v>21</v>
      </c>
      <c r="B88" s="107"/>
      <c r="C88" s="103"/>
      <c r="D88" s="105"/>
      <c r="E88" s="107"/>
      <c r="F88" s="98"/>
      <c r="G88" s="99"/>
      <c r="H88" s="100">
        <v>0</v>
      </c>
      <c r="I88" s="1"/>
      <c r="J88" s="9"/>
      <c r="K88" s="1"/>
      <c r="L88" s="1"/>
    </row>
    <row r="89" spans="1:12" hidden="1" x14ac:dyDescent="0.3">
      <c r="A89" s="102"/>
      <c r="B89" s="104"/>
      <c r="C89" s="104"/>
      <c r="D89" s="106"/>
      <c r="E89" s="108"/>
      <c r="F89" s="98"/>
      <c r="G89" s="99"/>
      <c r="H89" s="100"/>
      <c r="I89" s="1"/>
      <c r="J89" s="9"/>
      <c r="K89" s="1"/>
      <c r="L89" s="1"/>
    </row>
    <row r="90" spans="1:12" x14ac:dyDescent="0.3">
      <c r="A90" s="101">
        <v>22</v>
      </c>
      <c r="B90" s="103"/>
      <c r="C90" s="103"/>
      <c r="D90" s="105"/>
      <c r="E90" s="107"/>
      <c r="F90" s="98"/>
      <c r="G90" s="99"/>
      <c r="H90" s="100">
        <v>0</v>
      </c>
      <c r="I90" s="1"/>
      <c r="J90" s="9"/>
      <c r="K90" s="1"/>
      <c r="L90" s="1"/>
    </row>
    <row r="91" spans="1:12" x14ac:dyDescent="0.3">
      <c r="A91" s="102"/>
      <c r="B91" s="104"/>
      <c r="C91" s="104"/>
      <c r="D91" s="106"/>
      <c r="E91" s="108"/>
      <c r="F91" s="98"/>
      <c r="G91" s="99"/>
      <c r="H91" s="100"/>
      <c r="I91" s="1"/>
      <c r="J91" s="1"/>
      <c r="K91" s="1"/>
      <c r="L91" s="1"/>
    </row>
    <row r="92" spans="1:12" x14ac:dyDescent="0.3">
      <c r="A92" s="101">
        <v>23</v>
      </c>
      <c r="B92" s="103"/>
      <c r="C92" s="103"/>
      <c r="D92" s="105"/>
      <c r="E92" s="107"/>
      <c r="F92" s="98"/>
      <c r="G92" s="99"/>
      <c r="H92" s="100">
        <v>0</v>
      </c>
      <c r="I92" s="1"/>
      <c r="J92" s="1"/>
      <c r="K92" s="1"/>
      <c r="L92" s="1"/>
    </row>
    <row r="93" spans="1:12" x14ac:dyDescent="0.3">
      <c r="A93" s="102"/>
      <c r="B93" s="104"/>
      <c r="C93" s="104"/>
      <c r="D93" s="106"/>
      <c r="E93" s="108"/>
      <c r="F93" s="98"/>
      <c r="G93" s="99"/>
      <c r="H93" s="100"/>
      <c r="I93" s="1"/>
      <c r="J93" s="1"/>
      <c r="K93" s="1"/>
      <c r="L93" s="1"/>
    </row>
    <row r="94" spans="1:12" x14ac:dyDescent="0.3">
      <c r="A94" s="101">
        <v>24</v>
      </c>
      <c r="B94" s="103"/>
      <c r="C94" s="103"/>
      <c r="D94" s="105"/>
      <c r="E94" s="107"/>
      <c r="F94" s="98"/>
      <c r="G94" s="99"/>
      <c r="H94" s="100">
        <v>0</v>
      </c>
      <c r="I94" s="1"/>
      <c r="J94" s="1"/>
      <c r="K94" s="1"/>
      <c r="L94" s="1"/>
    </row>
    <row r="95" spans="1:12" x14ac:dyDescent="0.3">
      <c r="A95" s="102"/>
      <c r="B95" s="104"/>
      <c r="C95" s="104"/>
      <c r="D95" s="106"/>
      <c r="E95" s="108"/>
      <c r="F95" s="98"/>
      <c r="G95" s="99"/>
      <c r="H95" s="100"/>
      <c r="I95" s="1"/>
      <c r="J95" s="1"/>
      <c r="K95" s="1"/>
      <c r="L95" s="1"/>
    </row>
    <row r="96" spans="1:12" x14ac:dyDescent="0.3">
      <c r="A96" s="101">
        <v>25</v>
      </c>
      <c r="B96" s="103"/>
      <c r="C96" s="103"/>
      <c r="D96" s="105"/>
      <c r="E96" s="107"/>
      <c r="F96" s="98"/>
      <c r="G96" s="99"/>
      <c r="H96" s="100">
        <v>0</v>
      </c>
      <c r="I96" s="1"/>
      <c r="J96" s="1"/>
      <c r="K96" s="1"/>
      <c r="L96" s="1"/>
    </row>
    <row r="97" spans="1:12" x14ac:dyDescent="0.3">
      <c r="A97" s="102"/>
      <c r="B97" s="104"/>
      <c r="C97" s="104"/>
      <c r="D97" s="106"/>
      <c r="E97" s="108"/>
      <c r="F97" s="98"/>
      <c r="G97" s="99"/>
      <c r="H97" s="100"/>
      <c r="I97" s="1"/>
      <c r="J97" s="1"/>
      <c r="K97" s="1"/>
      <c r="L97" s="1"/>
    </row>
    <row r="98" spans="1:12" x14ac:dyDescent="0.3">
      <c r="A98" s="39"/>
      <c r="B98" s="40"/>
      <c r="C98" s="40"/>
      <c r="D98" s="41"/>
      <c r="E98" s="42"/>
      <c r="F98" s="42"/>
      <c r="G98" s="43"/>
      <c r="H98" s="17">
        <f>SUM(H48:H97)</f>
        <v>0</v>
      </c>
      <c r="I98" s="1"/>
      <c r="J98" s="1"/>
      <c r="K98" s="1"/>
      <c r="L98" s="1"/>
    </row>
    <row r="99" spans="1:12" x14ac:dyDescent="0.3">
      <c r="A99" s="97" t="s">
        <v>15</v>
      </c>
      <c r="B99" s="97"/>
      <c r="C99" s="97"/>
      <c r="D99" s="97"/>
      <c r="E99" s="97"/>
      <c r="F99" s="97"/>
      <c r="G99" s="97"/>
      <c r="H99" s="97"/>
      <c r="I99" s="1"/>
      <c r="K99" s="1"/>
      <c r="L99" s="1"/>
    </row>
    <row r="100" spans="1:12" ht="28.2" x14ac:dyDescent="0.3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18" t="s">
        <v>11</v>
      </c>
      <c r="I100" s="1"/>
      <c r="K100" s="1"/>
      <c r="L100" s="1"/>
    </row>
    <row r="101" spans="1:12" x14ac:dyDescent="0.3">
      <c r="A101" s="32">
        <v>2</v>
      </c>
      <c r="B101" s="44"/>
      <c r="C101" s="44"/>
      <c r="D101" s="45"/>
      <c r="E101" s="46"/>
      <c r="F101" s="36"/>
      <c r="G101" s="28"/>
      <c r="H101" s="29"/>
      <c r="I101" s="1"/>
      <c r="K101" s="1"/>
      <c r="L101" s="1"/>
    </row>
    <row r="102" spans="1:12" x14ac:dyDescent="0.3">
      <c r="A102" s="32">
        <v>3</v>
      </c>
      <c r="B102" s="44"/>
      <c r="C102" s="44"/>
      <c r="D102" s="45"/>
      <c r="E102" s="46"/>
      <c r="F102" s="36"/>
      <c r="G102" s="28"/>
      <c r="H102" s="53"/>
      <c r="I102" s="1"/>
      <c r="K102" s="1"/>
      <c r="L102" s="1"/>
    </row>
    <row r="103" spans="1:12" x14ac:dyDescent="0.3">
      <c r="A103" s="32">
        <v>4</v>
      </c>
      <c r="B103" s="44"/>
      <c r="C103" s="44"/>
      <c r="D103" s="45"/>
      <c r="E103" s="46"/>
      <c r="F103" s="36"/>
      <c r="G103" s="28"/>
      <c r="H103" s="53"/>
      <c r="I103" s="1"/>
      <c r="K103" s="1"/>
      <c r="L103" s="1"/>
    </row>
    <row r="104" spans="1:12" x14ac:dyDescent="0.3">
      <c r="A104" s="32">
        <v>5</v>
      </c>
      <c r="B104" s="44"/>
      <c r="C104" s="44"/>
      <c r="D104" s="45"/>
      <c r="E104" s="46"/>
      <c r="F104" s="36"/>
      <c r="G104" s="28"/>
      <c r="H104" s="53"/>
      <c r="I104" s="1"/>
      <c r="K104" s="1"/>
      <c r="L104" s="1"/>
    </row>
    <row r="105" spans="1:12" ht="15" thickBot="1" x14ac:dyDescent="0.35">
      <c r="A105" s="19"/>
      <c r="B105" s="20"/>
      <c r="C105" s="20"/>
      <c r="D105" s="21"/>
      <c r="E105" s="22"/>
      <c r="F105" s="22"/>
      <c r="G105" s="23"/>
      <c r="H105" s="24">
        <f>SUM(H101:H104)</f>
        <v>0</v>
      </c>
    </row>
    <row r="106" spans="1:12" ht="15" thickBot="1" x14ac:dyDescent="0.35">
      <c r="A106" s="3"/>
      <c r="B106" s="1"/>
      <c r="C106" s="1"/>
      <c r="D106" s="4"/>
      <c r="E106" s="9"/>
      <c r="F106" s="9"/>
      <c r="G106" s="25" t="s">
        <v>20</v>
      </c>
      <c r="H106" s="26">
        <f>SUM(H105,H98)</f>
        <v>0</v>
      </c>
    </row>
    <row r="107" spans="1:12" ht="15" thickBot="1" x14ac:dyDescent="0.35">
      <c r="A107" s="3"/>
      <c r="B107" s="1"/>
      <c r="C107" s="1"/>
      <c r="D107" s="4"/>
      <c r="E107" s="9"/>
      <c r="F107" s="9"/>
      <c r="G107" s="10"/>
      <c r="H107" s="30"/>
    </row>
    <row r="108" spans="1:12" ht="15" thickBot="1" x14ac:dyDescent="0.35">
      <c r="A108" s="3"/>
      <c r="B108" s="1"/>
      <c r="C108" s="1"/>
      <c r="D108" s="4"/>
      <c r="E108" s="9"/>
      <c r="F108" s="9"/>
      <c r="G108" s="25" t="s">
        <v>21</v>
      </c>
      <c r="H108" s="31">
        <f>SUM(H106,H38)</f>
        <v>12953.74</v>
      </c>
    </row>
    <row r="109" spans="1:12" x14ac:dyDescent="0.3">
      <c r="A109" s="3"/>
      <c r="B109" s="1"/>
      <c r="C109" s="1"/>
      <c r="D109" s="4"/>
      <c r="E109" s="9"/>
      <c r="F109" s="9"/>
      <c r="G109" s="10"/>
      <c r="H109" s="6"/>
    </row>
    <row r="110" spans="1:12" x14ac:dyDescent="0.3">
      <c r="A110" s="3"/>
      <c r="B110" s="1"/>
      <c r="C110" s="1"/>
      <c r="D110" s="4"/>
      <c r="E110" s="9"/>
      <c r="F110" s="9"/>
      <c r="G110" s="10"/>
      <c r="H110" s="6"/>
    </row>
    <row r="111" spans="1:12" x14ac:dyDescent="0.3">
      <c r="A111" s="3"/>
      <c r="B111" s="1"/>
      <c r="C111" s="1"/>
      <c r="D111" s="4"/>
      <c r="E111" s="9"/>
      <c r="F111" s="9"/>
      <c r="G111" s="10"/>
      <c r="H111" s="6"/>
    </row>
    <row r="112" spans="1:12" x14ac:dyDescent="0.3">
      <c r="A112" s="3"/>
      <c r="B112" s="1"/>
      <c r="C112" s="1"/>
      <c r="D112" s="4"/>
      <c r="E112" s="9"/>
      <c r="F112" s="9"/>
      <c r="G112" s="10"/>
      <c r="H112" s="6"/>
    </row>
    <row r="113" spans="1:8" x14ac:dyDescent="0.3">
      <c r="A113" s="3"/>
      <c r="B113" s="1"/>
      <c r="C113" s="1"/>
      <c r="D113" s="4"/>
      <c r="E113" s="9"/>
      <c r="F113" s="9"/>
      <c r="G113" s="10"/>
      <c r="H113" s="6"/>
    </row>
    <row r="114" spans="1:8" x14ac:dyDescent="0.3">
      <c r="A114" s="3"/>
      <c r="B114" s="1"/>
      <c r="C114" s="1"/>
      <c r="D114" s="4"/>
      <c r="E114" s="9"/>
      <c r="F114" s="9"/>
      <c r="G114" s="10"/>
      <c r="H114" s="6"/>
    </row>
  </sheetData>
  <mergeCells count="330"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1BFE-FE52-4875-84BE-F760B797FFA6}">
  <dimension ref="A1:Q109"/>
  <sheetViews>
    <sheetView workbookViewId="0">
      <selection activeCell="F19" sqref="F19"/>
    </sheetView>
  </sheetViews>
  <sheetFormatPr defaultColWidth="9.109375" defaultRowHeight="14.4" x14ac:dyDescent="0.3"/>
  <cols>
    <col min="1" max="1" width="14" style="2" customWidth="1"/>
    <col min="2" max="2" width="33.33203125" style="2" customWidth="1"/>
    <col min="3" max="3" width="13.109375" style="2" customWidth="1"/>
    <col min="4" max="4" width="12" style="2" customWidth="1"/>
    <col min="5" max="5" width="16.5546875" style="2" customWidth="1"/>
    <col min="6" max="6" width="15.33203125" style="2" customWidth="1"/>
    <col min="7" max="7" width="18.109375" style="2" customWidth="1"/>
    <col min="8" max="8" width="3" style="2" customWidth="1"/>
    <col min="9" max="9" width="16.5546875" style="58" customWidth="1"/>
    <col min="10" max="10" width="16" style="2" customWidth="1"/>
    <col min="11" max="11" width="20.6640625" style="58" customWidth="1"/>
    <col min="12" max="12" width="14.88671875" style="2" customWidth="1"/>
    <col min="13" max="13" width="9.109375" style="2"/>
    <col min="14" max="14" width="8" style="2" customWidth="1"/>
    <col min="15" max="15" width="7.44140625" style="2" customWidth="1"/>
    <col min="16" max="16384" width="9.109375" style="2"/>
  </cols>
  <sheetData>
    <row r="1" spans="1:17" ht="17.399999999999999" x14ac:dyDescent="0.3">
      <c r="A1" s="116"/>
      <c r="B1" s="116"/>
      <c r="C1" s="116"/>
      <c r="D1" s="116"/>
      <c r="E1" s="116"/>
      <c r="F1" s="116"/>
      <c r="G1" s="116"/>
      <c r="H1" s="1"/>
    </row>
    <row r="2" spans="1:17" x14ac:dyDescent="0.3">
      <c r="A2" s="1"/>
      <c r="B2" s="1"/>
      <c r="C2" s="4"/>
      <c r="D2" s="1"/>
      <c r="E2" s="1"/>
      <c r="F2" s="5"/>
      <c r="G2" s="6"/>
      <c r="H2" s="1"/>
    </row>
    <row r="3" spans="1:17" x14ac:dyDescent="0.3">
      <c r="A3" s="1"/>
      <c r="B3" s="1"/>
      <c r="C3" s="4"/>
      <c r="D3" s="117" t="s">
        <v>1</v>
      </c>
      <c r="E3" s="117"/>
      <c r="F3" s="59">
        <v>44243</v>
      </c>
      <c r="G3" s="6"/>
      <c r="H3" s="1"/>
    </row>
    <row r="4" spans="1:17" x14ac:dyDescent="0.3">
      <c r="A4" s="1"/>
      <c r="B4" s="1"/>
      <c r="C4" s="4"/>
      <c r="D4" s="114" t="s">
        <v>2</v>
      </c>
      <c r="E4" s="114"/>
      <c r="F4" s="8">
        <v>40791</v>
      </c>
      <c r="G4" s="6"/>
      <c r="H4" s="1"/>
    </row>
    <row r="5" spans="1:17" x14ac:dyDescent="0.3">
      <c r="A5" s="1"/>
      <c r="B5" s="1"/>
      <c r="C5" s="4"/>
      <c r="D5" s="9"/>
      <c r="E5" s="9"/>
      <c r="F5" s="10"/>
      <c r="G5" s="38" t="s">
        <v>83</v>
      </c>
      <c r="H5" s="38"/>
    </row>
    <row r="6" spans="1:17" ht="15.6" x14ac:dyDescent="0.3">
      <c r="A6" s="115" t="s">
        <v>84</v>
      </c>
      <c r="B6" s="115"/>
      <c r="C6" s="115"/>
      <c r="D6" s="115"/>
      <c r="E6" s="115"/>
      <c r="F6" s="115"/>
      <c r="G6" s="115"/>
      <c r="H6" s="60"/>
      <c r="I6" s="61"/>
      <c r="J6" s="61"/>
      <c r="K6" s="62"/>
      <c r="L6" s="61"/>
      <c r="M6" s="63"/>
    </row>
    <row r="7" spans="1:17" ht="47.25" customHeight="1" x14ac:dyDescent="0.3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3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3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3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3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3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3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3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3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3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3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3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3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5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54"/>
    </row>
    <row r="21" spans="1:12" ht="30" customHeight="1" thickBot="1" x14ac:dyDescent="0.35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3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3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3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3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" thickBot="1" x14ac:dyDescent="0.35">
      <c r="A26" s="1"/>
      <c r="B26" s="1"/>
      <c r="C26" s="4"/>
      <c r="D26" s="9"/>
      <c r="E26" s="9"/>
      <c r="F26" s="10"/>
      <c r="G26" s="92"/>
      <c r="H26" s="9"/>
    </row>
    <row r="27" spans="1:12" ht="15" thickBot="1" x14ac:dyDescent="0.35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3">
      <c r="A28" s="1"/>
      <c r="B28" s="1"/>
      <c r="C28" s="4"/>
      <c r="D28" s="9"/>
      <c r="E28" s="9"/>
      <c r="F28" s="10"/>
      <c r="G28" s="6"/>
      <c r="H28" s="1"/>
    </row>
    <row r="29" spans="1:12" x14ac:dyDescent="0.3">
      <c r="A29" s="1"/>
      <c r="B29" s="1"/>
      <c r="C29" s="4"/>
      <c r="D29" s="9"/>
      <c r="E29" s="9"/>
      <c r="H29" s="1"/>
    </row>
    <row r="30" spans="1:12" x14ac:dyDescent="0.3">
      <c r="A30" s="1"/>
      <c r="B30" s="1"/>
      <c r="C30" s="4"/>
      <c r="D30" s="9"/>
      <c r="E30" s="9"/>
      <c r="H30" s="1"/>
    </row>
    <row r="31" spans="1:12" x14ac:dyDescent="0.3">
      <c r="H31" s="1"/>
    </row>
    <row r="32" spans="1:12" x14ac:dyDescent="0.3">
      <c r="H32" s="1"/>
    </row>
    <row r="33" spans="8:10" x14ac:dyDescent="0.3">
      <c r="H33" s="1"/>
      <c r="J33" s="2" t="s">
        <v>110</v>
      </c>
    </row>
    <row r="34" spans="8:10" x14ac:dyDescent="0.3">
      <c r="H34" s="1"/>
    </row>
    <row r="35" spans="8:10" x14ac:dyDescent="0.3">
      <c r="H35" s="1"/>
    </row>
    <row r="36" spans="8:10" x14ac:dyDescent="0.3">
      <c r="H36" s="1"/>
    </row>
    <row r="37" spans="8:10" x14ac:dyDescent="0.3">
      <c r="H37" s="1"/>
    </row>
    <row r="38" spans="8:10" x14ac:dyDescent="0.3">
      <c r="H38" s="1"/>
    </row>
    <row r="39" spans="8:10" x14ac:dyDescent="0.3">
      <c r="H39" s="1"/>
    </row>
    <row r="40" spans="8:10" x14ac:dyDescent="0.3">
      <c r="H40" s="1"/>
    </row>
    <row r="41" spans="8:10" x14ac:dyDescent="0.3">
      <c r="H41" s="1"/>
    </row>
    <row r="42" spans="8:10" x14ac:dyDescent="0.3">
      <c r="H42" s="38"/>
    </row>
    <row r="43" spans="8:10" x14ac:dyDescent="0.3">
      <c r="H43" s="1"/>
    </row>
    <row r="44" spans="8:10" x14ac:dyDescent="0.3">
      <c r="H44" s="9"/>
    </row>
    <row r="45" spans="8:10" x14ac:dyDescent="0.3">
      <c r="H45" s="9"/>
    </row>
    <row r="46" spans="8:10" x14ac:dyDescent="0.3">
      <c r="H46" s="9"/>
    </row>
    <row r="47" spans="8:10" x14ac:dyDescent="0.3">
      <c r="H47" s="9"/>
    </row>
    <row r="48" spans="8:10" x14ac:dyDescent="0.3">
      <c r="H48" s="9"/>
    </row>
    <row r="49" spans="8:8" x14ac:dyDescent="0.3">
      <c r="H49" s="9"/>
    </row>
    <row r="50" spans="8:8" x14ac:dyDescent="0.3">
      <c r="H50" s="9"/>
    </row>
    <row r="51" spans="8:8" x14ac:dyDescent="0.3">
      <c r="H51" s="9"/>
    </row>
    <row r="52" spans="8:8" x14ac:dyDescent="0.3">
      <c r="H52" s="9"/>
    </row>
    <row r="53" spans="8:8" x14ac:dyDescent="0.3">
      <c r="H53" s="9"/>
    </row>
    <row r="54" spans="8:8" x14ac:dyDescent="0.3">
      <c r="H54" s="9"/>
    </row>
    <row r="55" spans="8:8" x14ac:dyDescent="0.3">
      <c r="H55" s="9"/>
    </row>
    <row r="56" spans="8:8" x14ac:dyDescent="0.3">
      <c r="H56" s="9"/>
    </row>
    <row r="57" spans="8:8" x14ac:dyDescent="0.3">
      <c r="H57" s="9"/>
    </row>
    <row r="58" spans="8:8" x14ac:dyDescent="0.3">
      <c r="H58" s="9"/>
    </row>
    <row r="59" spans="8:8" x14ac:dyDescent="0.3">
      <c r="H59" s="9"/>
    </row>
    <row r="60" spans="8:8" x14ac:dyDescent="0.3">
      <c r="H60" s="9"/>
    </row>
    <row r="61" spans="8:8" x14ac:dyDescent="0.3">
      <c r="H61" s="9"/>
    </row>
    <row r="62" spans="8:8" x14ac:dyDescent="0.3">
      <c r="H62" s="9"/>
    </row>
    <row r="63" spans="8:8" x14ac:dyDescent="0.3">
      <c r="H63" s="9"/>
    </row>
    <row r="64" spans="8:8" x14ac:dyDescent="0.3">
      <c r="H64" s="9"/>
    </row>
    <row r="65" spans="8:8" x14ac:dyDescent="0.3">
      <c r="H65" s="9"/>
    </row>
    <row r="66" spans="8:8" x14ac:dyDescent="0.3">
      <c r="H66" s="9"/>
    </row>
    <row r="67" spans="8:8" x14ac:dyDescent="0.3">
      <c r="H67" s="9"/>
    </row>
    <row r="68" spans="8:8" x14ac:dyDescent="0.3">
      <c r="H68" s="9"/>
    </row>
    <row r="69" spans="8:8" x14ac:dyDescent="0.3">
      <c r="H69" s="9"/>
    </row>
    <row r="70" spans="8:8" x14ac:dyDescent="0.3">
      <c r="H70" s="9"/>
    </row>
    <row r="71" spans="8:8" x14ac:dyDescent="0.3">
      <c r="H71" s="1"/>
    </row>
    <row r="72" spans="8:8" x14ac:dyDescent="0.3">
      <c r="H72" s="1"/>
    </row>
    <row r="73" spans="8:8" x14ac:dyDescent="0.3">
      <c r="H73" s="1"/>
    </row>
    <row r="74" spans="8:8" x14ac:dyDescent="0.3">
      <c r="H74" s="1"/>
    </row>
    <row r="75" spans="8:8" x14ac:dyDescent="0.3">
      <c r="H75" s="9"/>
    </row>
    <row r="76" spans="8:8" x14ac:dyDescent="0.3">
      <c r="H76" s="9"/>
    </row>
    <row r="77" spans="8:8" x14ac:dyDescent="0.3">
      <c r="H77" s="9"/>
    </row>
    <row r="78" spans="8:8" x14ac:dyDescent="0.3">
      <c r="H78" s="9"/>
    </row>
    <row r="79" spans="8:8" x14ac:dyDescent="0.3">
      <c r="H79" s="9"/>
    </row>
    <row r="80" spans="8:8" x14ac:dyDescent="0.3">
      <c r="H80" s="9"/>
    </row>
    <row r="81" spans="8:8" x14ac:dyDescent="0.3">
      <c r="H81" s="9"/>
    </row>
    <row r="82" spans="8:8" x14ac:dyDescent="0.3">
      <c r="H82" s="9"/>
    </row>
    <row r="83" spans="8:8" x14ac:dyDescent="0.3">
      <c r="H83" s="9"/>
    </row>
    <row r="84" spans="8:8" x14ac:dyDescent="0.3">
      <c r="H84" s="9"/>
    </row>
    <row r="85" spans="8:8" x14ac:dyDescent="0.3">
      <c r="H85" s="9"/>
    </row>
    <row r="86" spans="8:8" x14ac:dyDescent="0.3">
      <c r="H86" s="9"/>
    </row>
    <row r="87" spans="8:8" x14ac:dyDescent="0.3">
      <c r="H87" s="9"/>
    </row>
    <row r="88" spans="8:8" x14ac:dyDescent="0.3">
      <c r="H88" s="9"/>
    </row>
    <row r="89" spans="8:8" x14ac:dyDescent="0.3">
      <c r="H89" s="9"/>
    </row>
    <row r="90" spans="8:8" x14ac:dyDescent="0.3">
      <c r="H90" s="9"/>
    </row>
    <row r="91" spans="8:8" x14ac:dyDescent="0.3">
      <c r="H91" s="9"/>
    </row>
    <row r="92" spans="8:8" x14ac:dyDescent="0.3">
      <c r="H92" s="9"/>
    </row>
    <row r="93" spans="8:8" x14ac:dyDescent="0.3">
      <c r="H93" s="1"/>
    </row>
    <row r="94" spans="8:8" x14ac:dyDescent="0.3">
      <c r="H94" s="1"/>
    </row>
    <row r="95" spans="8:8" x14ac:dyDescent="0.3">
      <c r="H95" s="1"/>
    </row>
    <row r="96" spans="8:8" x14ac:dyDescent="0.3">
      <c r="H96" s="1"/>
    </row>
    <row r="97" spans="8:8" x14ac:dyDescent="0.3">
      <c r="H97" s="1"/>
    </row>
    <row r="98" spans="8:8" x14ac:dyDescent="0.3">
      <c r="H98" s="1"/>
    </row>
    <row r="99" spans="8:8" x14ac:dyDescent="0.3">
      <c r="H99" s="1"/>
    </row>
    <row r="100" spans="8:8" x14ac:dyDescent="0.3">
      <c r="H100" s="1"/>
    </row>
    <row r="101" spans="8:8" x14ac:dyDescent="0.3">
      <c r="H101" s="1"/>
    </row>
    <row r="102" spans="8:8" x14ac:dyDescent="0.3">
      <c r="H102" s="1"/>
    </row>
    <row r="103" spans="8:8" x14ac:dyDescent="0.3">
      <c r="H103" s="1"/>
    </row>
    <row r="104" spans="8:8" x14ac:dyDescent="0.3">
      <c r="H104" s="1"/>
    </row>
    <row r="105" spans="8:8" x14ac:dyDescent="0.3">
      <c r="H105" s="1"/>
    </row>
    <row r="106" spans="8:8" x14ac:dyDescent="0.3">
      <c r="H106" s="1"/>
    </row>
    <row r="107" spans="8:8" x14ac:dyDescent="0.3">
      <c r="H107" s="1"/>
    </row>
    <row r="108" spans="8:8" x14ac:dyDescent="0.3">
      <c r="H108" s="1"/>
    </row>
    <row r="109" spans="8:8" x14ac:dyDescent="0.3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3531-4C4F-470F-B2EE-44769EA59773}">
  <dimension ref="A1:N118"/>
  <sheetViews>
    <sheetView workbookViewId="0">
      <selection activeCell="G48" sqref="G48"/>
    </sheetView>
  </sheetViews>
  <sheetFormatPr defaultColWidth="9.109375" defaultRowHeight="14.4" x14ac:dyDescent="0.3"/>
  <cols>
    <col min="1" max="1" width="7.88671875" style="2" customWidth="1"/>
    <col min="2" max="2" width="19" style="2" customWidth="1"/>
    <col min="3" max="3" width="22.33203125" style="2" customWidth="1"/>
    <col min="4" max="4" width="10.88671875" style="2" customWidth="1"/>
    <col min="5" max="5" width="12" style="2" customWidth="1"/>
    <col min="6" max="6" width="9.33203125" style="2" customWidth="1"/>
    <col min="7" max="7" width="32.33203125" style="2" customWidth="1"/>
    <col min="8" max="8" width="15.6640625" style="2" customWidth="1"/>
    <col min="9" max="9" width="12.44140625" style="2" customWidth="1"/>
    <col min="10" max="10" width="40.109375" style="2" customWidth="1"/>
    <col min="11" max="16384" width="9.109375" style="2"/>
  </cols>
  <sheetData>
    <row r="1" spans="1:14" ht="47.25" customHeight="1" x14ac:dyDescent="0.3">
      <c r="A1" s="116" t="s">
        <v>0</v>
      </c>
      <c r="B1" s="116"/>
      <c r="C1" s="116"/>
      <c r="D1" s="116"/>
      <c r="E1" s="116"/>
      <c r="F1" s="116"/>
      <c r="G1" s="116"/>
      <c r="H1" s="116"/>
      <c r="I1" s="1"/>
      <c r="K1" s="1"/>
      <c r="L1" s="1"/>
    </row>
    <row r="2" spans="1:14" x14ac:dyDescent="0.3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3">
      <c r="A3" s="3"/>
      <c r="B3" s="1"/>
      <c r="C3" s="1"/>
      <c r="D3" s="4"/>
      <c r="E3" s="117" t="s">
        <v>1</v>
      </c>
      <c r="F3" s="117"/>
      <c r="G3" s="7">
        <v>44279</v>
      </c>
      <c r="H3" s="6"/>
      <c r="I3" s="1"/>
      <c r="K3" s="1"/>
      <c r="L3" s="1"/>
    </row>
    <row r="4" spans="1:14" x14ac:dyDescent="0.3">
      <c r="A4" s="3"/>
      <c r="B4" s="1"/>
      <c r="C4" s="1"/>
      <c r="D4" s="4"/>
      <c r="E4" s="114" t="s">
        <v>2</v>
      </c>
      <c r="F4" s="114"/>
      <c r="G4" s="8" t="s">
        <v>181</v>
      </c>
      <c r="H4" s="6"/>
      <c r="I4" s="1"/>
      <c r="K4" s="1"/>
      <c r="L4" s="1"/>
    </row>
    <row r="5" spans="1:14" x14ac:dyDescent="0.3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3">
      <c r="A6" s="11"/>
      <c r="B6" s="115" t="s">
        <v>4</v>
      </c>
      <c r="C6" s="115"/>
      <c r="D6" s="115"/>
      <c r="E6" s="115"/>
      <c r="F6" s="115"/>
      <c r="G6" s="115"/>
      <c r="H6" s="115"/>
      <c r="I6" s="1"/>
      <c r="J6" s="1"/>
      <c r="K6" s="1"/>
      <c r="L6" s="1"/>
    </row>
    <row r="7" spans="1:14" ht="28.2" x14ac:dyDescent="0.3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3">
      <c r="A8" s="101">
        <v>1</v>
      </c>
      <c r="B8" s="103" t="s">
        <v>111</v>
      </c>
      <c r="C8" s="112" t="s">
        <v>112</v>
      </c>
      <c r="D8" s="105" t="s">
        <v>113</v>
      </c>
      <c r="E8" s="107">
        <v>44230</v>
      </c>
      <c r="F8" s="98">
        <v>37</v>
      </c>
      <c r="G8" s="99" t="s">
        <v>14</v>
      </c>
      <c r="H8" s="118">
        <v>987.73</v>
      </c>
      <c r="I8" s="110"/>
      <c r="J8" s="9"/>
      <c r="K8" s="9"/>
      <c r="L8" s="9"/>
      <c r="M8" s="56"/>
    </row>
    <row r="9" spans="1:14" x14ac:dyDescent="0.3">
      <c r="A9" s="102"/>
      <c r="B9" s="104"/>
      <c r="C9" s="113"/>
      <c r="D9" s="106"/>
      <c r="E9" s="108"/>
      <c r="F9" s="98"/>
      <c r="G9" s="99"/>
      <c r="H9" s="111"/>
      <c r="I9" s="111"/>
      <c r="J9" s="9"/>
      <c r="K9" s="56"/>
      <c r="L9" s="57"/>
    </row>
    <row r="10" spans="1:14" ht="15" customHeight="1" x14ac:dyDescent="0.3">
      <c r="A10" s="101">
        <v>2</v>
      </c>
      <c r="B10" s="103" t="s">
        <v>114</v>
      </c>
      <c r="C10" s="112" t="s">
        <v>115</v>
      </c>
      <c r="D10" s="105" t="s">
        <v>116</v>
      </c>
      <c r="E10" s="107">
        <v>44230</v>
      </c>
      <c r="F10" s="98">
        <v>37</v>
      </c>
      <c r="G10" s="99" t="s">
        <v>14</v>
      </c>
      <c r="H10" s="118">
        <v>987.73</v>
      </c>
      <c r="I10" s="110"/>
      <c r="J10" s="9"/>
      <c r="K10" s="56"/>
      <c r="L10" s="57"/>
    </row>
    <row r="11" spans="1:14" x14ac:dyDescent="0.3">
      <c r="A11" s="102"/>
      <c r="B11" s="104"/>
      <c r="C11" s="113"/>
      <c r="D11" s="106"/>
      <c r="E11" s="108"/>
      <c r="F11" s="98"/>
      <c r="G11" s="99"/>
      <c r="H11" s="111"/>
      <c r="I11" s="111"/>
      <c r="J11" s="9"/>
      <c r="K11" s="1"/>
      <c r="L11" s="1"/>
    </row>
    <row r="12" spans="1:14" x14ac:dyDescent="0.3">
      <c r="A12" s="101">
        <v>3</v>
      </c>
      <c r="B12" s="103" t="s">
        <v>117</v>
      </c>
      <c r="C12" s="112" t="s">
        <v>118</v>
      </c>
      <c r="D12" s="105" t="s">
        <v>119</v>
      </c>
      <c r="E12" s="107">
        <v>44230</v>
      </c>
      <c r="F12" s="98">
        <v>37</v>
      </c>
      <c r="G12" s="99" t="s">
        <v>14</v>
      </c>
      <c r="H12" s="118">
        <v>987.73</v>
      </c>
      <c r="I12" s="110"/>
      <c r="J12" s="9"/>
      <c r="K12" s="1"/>
      <c r="L12" s="1"/>
      <c r="M12" s="55"/>
      <c r="N12" s="55"/>
    </row>
    <row r="13" spans="1:14" x14ac:dyDescent="0.3">
      <c r="A13" s="102"/>
      <c r="B13" s="104"/>
      <c r="C13" s="113"/>
      <c r="D13" s="106"/>
      <c r="E13" s="108"/>
      <c r="F13" s="98"/>
      <c r="G13" s="99"/>
      <c r="H13" s="111"/>
      <c r="I13" s="111"/>
      <c r="J13" s="9"/>
      <c r="K13" s="1"/>
      <c r="L13" s="1"/>
      <c r="M13" s="56"/>
      <c r="N13" s="56"/>
    </row>
    <row r="14" spans="1:14" ht="15" customHeight="1" x14ac:dyDescent="0.3">
      <c r="A14" s="101">
        <v>4</v>
      </c>
      <c r="B14" s="103" t="s">
        <v>120</v>
      </c>
      <c r="C14" s="122" t="s">
        <v>121</v>
      </c>
      <c r="D14" s="105" t="s">
        <v>122</v>
      </c>
      <c r="E14" s="107">
        <v>44235</v>
      </c>
      <c r="F14" s="98">
        <v>41</v>
      </c>
      <c r="G14" s="99" t="s">
        <v>63</v>
      </c>
      <c r="H14" s="118">
        <v>3543.6</v>
      </c>
      <c r="I14" s="110"/>
      <c r="J14" s="9"/>
      <c r="K14" s="9"/>
    </row>
    <row r="15" spans="1:14" x14ac:dyDescent="0.3">
      <c r="A15" s="102"/>
      <c r="B15" s="104"/>
      <c r="C15" s="123"/>
      <c r="D15" s="106"/>
      <c r="E15" s="108"/>
      <c r="F15" s="98"/>
      <c r="G15" s="99"/>
      <c r="H15" s="111"/>
      <c r="I15" s="111"/>
      <c r="J15" s="9"/>
      <c r="K15" s="9"/>
    </row>
    <row r="16" spans="1:14" x14ac:dyDescent="0.3">
      <c r="A16" s="101">
        <v>5</v>
      </c>
      <c r="B16" s="103" t="s">
        <v>123</v>
      </c>
      <c r="C16" s="112" t="s">
        <v>124</v>
      </c>
      <c r="D16" s="105" t="s">
        <v>125</v>
      </c>
      <c r="E16" s="107">
        <v>44235</v>
      </c>
      <c r="F16" s="98">
        <v>41</v>
      </c>
      <c r="G16" s="99" t="s">
        <v>63</v>
      </c>
      <c r="H16" s="118">
        <v>3543.6</v>
      </c>
      <c r="I16" s="110"/>
      <c r="J16" s="9"/>
      <c r="K16" s="56"/>
      <c r="L16" s="57"/>
    </row>
    <row r="17" spans="1:13" x14ac:dyDescent="0.3">
      <c r="A17" s="102"/>
      <c r="B17" s="104"/>
      <c r="C17" s="113"/>
      <c r="D17" s="106"/>
      <c r="E17" s="108"/>
      <c r="F17" s="98"/>
      <c r="G17" s="99"/>
      <c r="H17" s="111"/>
      <c r="I17" s="111"/>
      <c r="J17" s="9"/>
      <c r="K17" s="56"/>
      <c r="L17" s="57"/>
      <c r="M17" s="55"/>
    </row>
    <row r="18" spans="1:13" ht="15" customHeight="1" x14ac:dyDescent="0.3">
      <c r="A18" s="101">
        <v>6</v>
      </c>
      <c r="B18" s="103" t="s">
        <v>126</v>
      </c>
      <c r="C18" s="112" t="s">
        <v>127</v>
      </c>
      <c r="D18" s="105" t="s">
        <v>128</v>
      </c>
      <c r="E18" s="107">
        <v>44235</v>
      </c>
      <c r="F18" s="98">
        <v>19</v>
      </c>
      <c r="G18" s="99" t="s">
        <v>182</v>
      </c>
      <c r="H18" s="109">
        <v>2231.54</v>
      </c>
      <c r="I18" s="110"/>
      <c r="J18" s="9"/>
      <c r="K18" s="9"/>
    </row>
    <row r="19" spans="1:13" x14ac:dyDescent="0.3">
      <c r="A19" s="102"/>
      <c r="B19" s="104"/>
      <c r="C19" s="113"/>
      <c r="D19" s="106"/>
      <c r="E19" s="108"/>
      <c r="F19" s="98"/>
      <c r="G19" s="99"/>
      <c r="H19" s="98"/>
      <c r="I19" s="111"/>
      <c r="J19" s="9"/>
      <c r="K19" s="9"/>
    </row>
    <row r="20" spans="1:13" x14ac:dyDescent="0.3">
      <c r="A20" s="101">
        <v>7</v>
      </c>
      <c r="B20" s="103" t="s">
        <v>129</v>
      </c>
      <c r="C20" s="112" t="s">
        <v>130</v>
      </c>
      <c r="D20" s="105" t="s">
        <v>131</v>
      </c>
      <c r="E20" s="107">
        <v>44236</v>
      </c>
      <c r="F20" s="98">
        <v>37</v>
      </c>
      <c r="G20" s="99" t="s">
        <v>14</v>
      </c>
      <c r="H20" s="118">
        <v>987.73</v>
      </c>
      <c r="I20" s="1"/>
      <c r="J20" s="1"/>
      <c r="K20" s="1"/>
      <c r="L20" s="1"/>
    </row>
    <row r="21" spans="1:13" x14ac:dyDescent="0.3">
      <c r="A21" s="102"/>
      <c r="B21" s="104"/>
      <c r="C21" s="113"/>
      <c r="D21" s="106"/>
      <c r="E21" s="108"/>
      <c r="F21" s="98"/>
      <c r="G21" s="99"/>
      <c r="H21" s="111"/>
      <c r="I21" s="1"/>
      <c r="J21" s="1"/>
      <c r="K21" s="1"/>
      <c r="L21" s="1"/>
    </row>
    <row r="22" spans="1:13" x14ac:dyDescent="0.3">
      <c r="A22" s="101">
        <v>8</v>
      </c>
      <c r="B22" s="103" t="s">
        <v>132</v>
      </c>
      <c r="C22" s="112" t="s">
        <v>133</v>
      </c>
      <c r="D22" s="105" t="s">
        <v>134</v>
      </c>
      <c r="E22" s="107">
        <v>44237</v>
      </c>
      <c r="F22" s="98">
        <v>15</v>
      </c>
      <c r="G22" s="99" t="s">
        <v>27</v>
      </c>
      <c r="H22" s="109">
        <v>320.89</v>
      </c>
      <c r="I22" s="1"/>
      <c r="J22" s="1"/>
      <c r="K22" s="1"/>
      <c r="L22" s="1"/>
    </row>
    <row r="23" spans="1:13" x14ac:dyDescent="0.3">
      <c r="A23" s="102"/>
      <c r="B23" s="104"/>
      <c r="C23" s="113"/>
      <c r="D23" s="106"/>
      <c r="E23" s="108"/>
      <c r="F23" s="98"/>
      <c r="G23" s="99"/>
      <c r="H23" s="98"/>
      <c r="I23" s="1"/>
      <c r="J23" s="1"/>
      <c r="K23" s="1"/>
      <c r="L23" s="1"/>
    </row>
    <row r="24" spans="1:13" ht="15" customHeight="1" x14ac:dyDescent="0.3">
      <c r="A24" s="101">
        <v>4</v>
      </c>
      <c r="B24" s="103" t="s">
        <v>135</v>
      </c>
      <c r="C24" s="122" t="s">
        <v>136</v>
      </c>
      <c r="D24" s="105" t="s">
        <v>137</v>
      </c>
      <c r="E24" s="107">
        <v>44242</v>
      </c>
      <c r="F24" s="98">
        <v>38</v>
      </c>
      <c r="G24" s="99" t="s">
        <v>13</v>
      </c>
      <c r="H24" s="118">
        <v>2127.83</v>
      </c>
      <c r="I24" s="110"/>
      <c r="J24" s="9"/>
      <c r="K24" s="9"/>
    </row>
    <row r="25" spans="1:13" x14ac:dyDescent="0.3">
      <c r="A25" s="102"/>
      <c r="B25" s="104"/>
      <c r="C25" s="123"/>
      <c r="D25" s="106"/>
      <c r="E25" s="108"/>
      <c r="F25" s="98"/>
      <c r="G25" s="99"/>
      <c r="H25" s="111"/>
      <c r="I25" s="111"/>
      <c r="J25" s="9"/>
      <c r="K25" s="9"/>
    </row>
    <row r="26" spans="1:13" x14ac:dyDescent="0.3">
      <c r="A26" s="101">
        <v>10</v>
      </c>
      <c r="B26" s="103" t="s">
        <v>138</v>
      </c>
      <c r="C26" s="122" t="s">
        <v>139</v>
      </c>
      <c r="D26" s="105" t="s">
        <v>140</v>
      </c>
      <c r="E26" s="107">
        <v>44242</v>
      </c>
      <c r="F26" s="98">
        <v>38</v>
      </c>
      <c r="G26" s="99" t="s">
        <v>13</v>
      </c>
      <c r="H26" s="118">
        <v>2127.83</v>
      </c>
      <c r="I26" s="1"/>
      <c r="J26" s="1"/>
      <c r="K26" s="1"/>
      <c r="L26" s="1"/>
    </row>
    <row r="27" spans="1:13" x14ac:dyDescent="0.3">
      <c r="A27" s="102"/>
      <c r="B27" s="104"/>
      <c r="C27" s="123"/>
      <c r="D27" s="106"/>
      <c r="E27" s="108"/>
      <c r="F27" s="98"/>
      <c r="G27" s="99"/>
      <c r="H27" s="111"/>
      <c r="I27" s="1"/>
      <c r="J27" s="1"/>
      <c r="K27" s="1"/>
      <c r="L27" s="1"/>
    </row>
    <row r="28" spans="1:13" x14ac:dyDescent="0.3">
      <c r="A28" s="101">
        <v>11</v>
      </c>
      <c r="B28" s="103"/>
      <c r="C28" s="122"/>
      <c r="D28" s="105"/>
      <c r="E28" s="107"/>
      <c r="F28" s="98"/>
      <c r="G28" s="99"/>
      <c r="H28" s="118"/>
      <c r="I28" s="1"/>
      <c r="J28" s="1"/>
      <c r="K28" s="1"/>
      <c r="L28" s="1"/>
    </row>
    <row r="29" spans="1:13" x14ac:dyDescent="0.3">
      <c r="A29" s="102"/>
      <c r="B29" s="104"/>
      <c r="C29" s="123"/>
      <c r="D29" s="106"/>
      <c r="E29" s="108"/>
      <c r="F29" s="98"/>
      <c r="G29" s="99"/>
      <c r="H29" s="111"/>
      <c r="I29" s="1"/>
      <c r="J29" s="1"/>
      <c r="K29" s="1"/>
      <c r="L29" s="1"/>
    </row>
    <row r="30" spans="1:13" x14ac:dyDescent="0.3">
      <c r="A30" s="101">
        <v>12</v>
      </c>
      <c r="B30" s="119"/>
      <c r="C30" s="120"/>
      <c r="D30" s="121"/>
      <c r="E30" s="107"/>
      <c r="F30" s="98"/>
      <c r="G30" s="99"/>
      <c r="H30" s="118"/>
      <c r="I30" s="1"/>
      <c r="J30" s="1"/>
      <c r="K30" s="1"/>
      <c r="L30" s="1"/>
    </row>
    <row r="31" spans="1:13" x14ac:dyDescent="0.3">
      <c r="A31" s="102"/>
      <c r="B31" s="104"/>
      <c r="C31" s="113"/>
      <c r="D31" s="106"/>
      <c r="E31" s="108"/>
      <c r="F31" s="98"/>
      <c r="G31" s="99"/>
      <c r="H31" s="111"/>
      <c r="I31" s="1"/>
      <c r="J31" s="1"/>
      <c r="K31" s="1"/>
      <c r="L31" s="1"/>
    </row>
    <row r="32" spans="1:13" x14ac:dyDescent="0.3">
      <c r="A32" s="39"/>
      <c r="B32" s="40"/>
      <c r="C32" s="40"/>
      <c r="D32" s="41"/>
      <c r="E32" s="42"/>
      <c r="F32" s="42"/>
      <c r="G32" s="43"/>
      <c r="H32" s="17">
        <f>SUM(H8:H31)</f>
        <v>17846.21</v>
      </c>
      <c r="I32" s="1"/>
      <c r="J32" s="1"/>
      <c r="K32" s="1"/>
      <c r="L32" s="1"/>
    </row>
    <row r="33" spans="1:12" x14ac:dyDescent="0.3">
      <c r="A33" s="97" t="s">
        <v>15</v>
      </c>
      <c r="B33" s="97"/>
      <c r="C33" s="97"/>
      <c r="D33" s="97"/>
      <c r="E33" s="97"/>
      <c r="F33" s="97"/>
      <c r="G33" s="97"/>
      <c r="H33" s="97"/>
      <c r="I33" s="1"/>
      <c r="J33" s="1"/>
      <c r="K33" s="1"/>
      <c r="L33" s="1"/>
    </row>
    <row r="34" spans="1:12" ht="28.2" x14ac:dyDescent="0.3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3">
      <c r="A35" s="32">
        <v>1</v>
      </c>
      <c r="B35" s="44" t="s">
        <v>123</v>
      </c>
      <c r="C35" s="44" t="s">
        <v>124</v>
      </c>
      <c r="D35" s="45" t="s">
        <v>125</v>
      </c>
      <c r="E35" s="46">
        <v>44235</v>
      </c>
      <c r="F35" s="33">
        <v>5</v>
      </c>
      <c r="G35" s="34" t="s">
        <v>141</v>
      </c>
      <c r="H35" s="35">
        <v>325</v>
      </c>
      <c r="I35" s="1"/>
      <c r="K35" s="1"/>
      <c r="L35" s="1"/>
    </row>
    <row r="36" spans="1:12" x14ac:dyDescent="0.3">
      <c r="A36" s="32">
        <v>2</v>
      </c>
      <c r="B36" s="44" t="s">
        <v>126</v>
      </c>
      <c r="C36" s="44" t="s">
        <v>127</v>
      </c>
      <c r="D36" s="45" t="s">
        <v>128</v>
      </c>
      <c r="E36" s="46">
        <v>44235</v>
      </c>
      <c r="F36" s="33">
        <v>5</v>
      </c>
      <c r="G36" s="34" t="s">
        <v>141</v>
      </c>
      <c r="H36" s="35">
        <v>325</v>
      </c>
      <c r="I36" s="1"/>
      <c r="K36" s="1"/>
      <c r="L36" s="1"/>
    </row>
    <row r="37" spans="1:12" x14ac:dyDescent="0.3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3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3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3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" thickBot="1" x14ac:dyDescent="0.35">
      <c r="A41" s="19"/>
      <c r="B41" s="20"/>
      <c r="C41" s="20"/>
      <c r="D41" s="21"/>
      <c r="E41" s="22"/>
      <c r="F41" s="22"/>
      <c r="G41" s="23"/>
      <c r="H41" s="24">
        <f>SUM(H35:H40)</f>
        <v>650</v>
      </c>
      <c r="I41" s="38"/>
      <c r="K41" s="1"/>
      <c r="L41" s="1"/>
    </row>
    <row r="42" spans="1:12" ht="15" thickBot="1" x14ac:dyDescent="0.35">
      <c r="A42" s="3"/>
      <c r="B42" s="1"/>
      <c r="C42" s="1"/>
      <c r="D42" s="4"/>
      <c r="E42" s="9"/>
      <c r="F42" s="9"/>
      <c r="G42" s="25" t="s">
        <v>16</v>
      </c>
      <c r="H42" s="26">
        <f>SUM(H41,H32)</f>
        <v>18496.21</v>
      </c>
      <c r="I42" s="1"/>
      <c r="J42" s="1"/>
      <c r="K42" s="1"/>
      <c r="L42" s="1"/>
    </row>
    <row r="43" spans="1:12" x14ac:dyDescent="0.3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3">
      <c r="A44" s="3"/>
      <c r="B44" s="1"/>
      <c r="C44" s="1"/>
      <c r="D44" s="4"/>
      <c r="E44" s="9"/>
      <c r="F44" s="9"/>
      <c r="G44" s="10"/>
      <c r="H44" s="6"/>
      <c r="I44" s="110"/>
      <c r="J44" s="127"/>
      <c r="K44" s="9"/>
      <c r="L44" s="9"/>
    </row>
    <row r="45" spans="1:12" ht="17.399999999999999" x14ac:dyDescent="0.3">
      <c r="A45" s="116" t="s">
        <v>0</v>
      </c>
      <c r="B45" s="116"/>
      <c r="C45" s="116"/>
      <c r="D45" s="116"/>
      <c r="E45" s="116"/>
      <c r="F45" s="116"/>
      <c r="G45" s="116"/>
      <c r="H45" s="116"/>
      <c r="I45" s="111"/>
      <c r="J45" s="127"/>
      <c r="K45" s="9"/>
      <c r="L45" s="9"/>
    </row>
    <row r="46" spans="1:12" x14ac:dyDescent="0.3">
      <c r="A46" s="3"/>
      <c r="B46" s="1"/>
      <c r="C46" s="1"/>
      <c r="D46" s="4"/>
      <c r="E46" s="1"/>
      <c r="F46" s="1"/>
      <c r="G46" s="5"/>
      <c r="H46" s="6"/>
      <c r="I46" s="110"/>
      <c r="J46" s="128"/>
      <c r="K46" s="9"/>
      <c r="L46" s="9"/>
    </row>
    <row r="47" spans="1:12" x14ac:dyDescent="0.3">
      <c r="A47" s="3"/>
      <c r="B47" s="1"/>
      <c r="C47" s="1"/>
      <c r="D47" s="4"/>
      <c r="E47" s="117" t="s">
        <v>1</v>
      </c>
      <c r="F47" s="117"/>
      <c r="G47" s="7">
        <v>44279</v>
      </c>
      <c r="H47" s="6"/>
      <c r="I47" s="111"/>
      <c r="J47" s="128"/>
      <c r="K47" s="9"/>
      <c r="L47" s="9"/>
    </row>
    <row r="48" spans="1:12" x14ac:dyDescent="0.3">
      <c r="A48" s="3"/>
      <c r="B48" s="1"/>
      <c r="C48" s="1"/>
      <c r="D48" s="4"/>
      <c r="E48" s="114" t="s">
        <v>2</v>
      </c>
      <c r="F48" s="114"/>
      <c r="G48" s="8" t="str">
        <f>G4</f>
        <v>41174R</v>
      </c>
      <c r="H48" s="6"/>
      <c r="I48" s="110"/>
      <c r="J48" s="9"/>
      <c r="K48" s="9"/>
      <c r="L48" s="9"/>
    </row>
    <row r="49" spans="1:12" x14ac:dyDescent="0.3">
      <c r="A49" s="3"/>
      <c r="B49" s="1"/>
      <c r="C49" s="1"/>
      <c r="D49" s="4"/>
      <c r="E49" s="9"/>
      <c r="F49" s="9"/>
      <c r="G49" s="10"/>
      <c r="H49" s="38" t="s">
        <v>17</v>
      </c>
      <c r="I49" s="111"/>
      <c r="J49" s="9"/>
      <c r="K49" s="9"/>
      <c r="L49" s="9"/>
    </row>
    <row r="50" spans="1:12" ht="15" customHeight="1" x14ac:dyDescent="0.3">
      <c r="A50" s="11"/>
      <c r="B50" s="115" t="s">
        <v>18</v>
      </c>
      <c r="C50" s="115"/>
      <c r="D50" s="115"/>
      <c r="E50" s="115"/>
      <c r="F50" s="115"/>
      <c r="G50" s="115"/>
      <c r="H50" s="115"/>
      <c r="I50" s="110"/>
      <c r="J50" s="127"/>
      <c r="K50" s="9"/>
      <c r="L50" s="9"/>
    </row>
    <row r="51" spans="1:12" ht="28.2" x14ac:dyDescent="0.3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1"/>
      <c r="J51" s="127"/>
      <c r="K51" s="9"/>
      <c r="L51" s="9"/>
    </row>
    <row r="52" spans="1:12" ht="15" customHeight="1" x14ac:dyDescent="0.3">
      <c r="A52" s="101">
        <v>1</v>
      </c>
      <c r="B52" s="103"/>
      <c r="C52" s="112"/>
      <c r="D52" s="105"/>
      <c r="E52" s="107"/>
      <c r="F52" s="98"/>
      <c r="G52" s="99"/>
      <c r="H52" s="109"/>
      <c r="I52" s="110"/>
      <c r="K52" s="9"/>
      <c r="L52" s="9"/>
    </row>
    <row r="53" spans="1:12" x14ac:dyDescent="0.3">
      <c r="A53" s="102"/>
      <c r="B53" s="104"/>
      <c r="C53" s="113"/>
      <c r="D53" s="106"/>
      <c r="E53" s="108"/>
      <c r="F53" s="98"/>
      <c r="G53" s="99"/>
      <c r="H53" s="98"/>
      <c r="I53" s="111"/>
      <c r="K53" s="9"/>
      <c r="L53" s="9"/>
    </row>
    <row r="54" spans="1:12" ht="15" customHeight="1" x14ac:dyDescent="0.3">
      <c r="A54" s="101">
        <v>2</v>
      </c>
      <c r="B54" s="103"/>
      <c r="C54" s="112"/>
      <c r="D54" s="105"/>
      <c r="E54" s="107"/>
      <c r="F54" s="98"/>
      <c r="G54" s="99"/>
      <c r="H54" s="109"/>
      <c r="I54" s="110"/>
      <c r="J54" s="9"/>
      <c r="K54" s="9"/>
      <c r="L54" s="9"/>
    </row>
    <row r="55" spans="1:12" x14ac:dyDescent="0.3">
      <c r="A55" s="102"/>
      <c r="B55" s="104"/>
      <c r="C55" s="113"/>
      <c r="D55" s="106"/>
      <c r="E55" s="108"/>
      <c r="F55" s="98"/>
      <c r="G55" s="99"/>
      <c r="H55" s="98"/>
      <c r="I55" s="111"/>
      <c r="J55" s="9"/>
      <c r="K55" s="9"/>
      <c r="L55" s="9"/>
    </row>
    <row r="56" spans="1:12" ht="15" customHeight="1" x14ac:dyDescent="0.3">
      <c r="A56" s="101">
        <v>3</v>
      </c>
      <c r="B56" s="103"/>
      <c r="C56" s="112"/>
      <c r="D56" s="105"/>
      <c r="E56" s="107"/>
      <c r="F56" s="98"/>
      <c r="G56" s="99"/>
      <c r="H56" s="109"/>
      <c r="I56" s="110"/>
      <c r="J56" s="9"/>
      <c r="K56" s="9"/>
      <c r="L56" s="9"/>
    </row>
    <row r="57" spans="1:12" x14ac:dyDescent="0.3">
      <c r="A57" s="102"/>
      <c r="B57" s="104"/>
      <c r="C57" s="113"/>
      <c r="D57" s="106"/>
      <c r="E57" s="108"/>
      <c r="F57" s="98"/>
      <c r="G57" s="99"/>
      <c r="H57" s="98"/>
      <c r="I57" s="111"/>
      <c r="J57" s="9"/>
      <c r="K57" s="9"/>
      <c r="L57" s="9"/>
    </row>
    <row r="58" spans="1:12" ht="15" customHeight="1" x14ac:dyDescent="0.3">
      <c r="A58" s="101">
        <v>4</v>
      </c>
      <c r="B58" s="103"/>
      <c r="C58" s="103"/>
      <c r="D58" s="105"/>
      <c r="E58" s="107"/>
      <c r="F58" s="98"/>
      <c r="G58" s="99"/>
      <c r="H58" s="109"/>
      <c r="I58" s="110"/>
      <c r="J58" s="9"/>
      <c r="K58" s="9"/>
      <c r="L58" s="9"/>
    </row>
    <row r="59" spans="1:12" x14ac:dyDescent="0.3">
      <c r="A59" s="102"/>
      <c r="B59" s="104"/>
      <c r="C59" s="104"/>
      <c r="D59" s="106"/>
      <c r="E59" s="108"/>
      <c r="F59" s="98"/>
      <c r="G59" s="99"/>
      <c r="H59" s="98"/>
      <c r="I59" s="111"/>
      <c r="J59" s="9"/>
      <c r="K59" s="9"/>
      <c r="L59" s="9"/>
    </row>
    <row r="60" spans="1:12" x14ac:dyDescent="0.3">
      <c r="A60" s="101">
        <v>5</v>
      </c>
      <c r="B60" s="103"/>
      <c r="C60" s="103"/>
      <c r="D60" s="105"/>
      <c r="E60" s="107"/>
      <c r="F60" s="98"/>
      <c r="G60" s="99"/>
      <c r="H60" s="100">
        <v>0</v>
      </c>
      <c r="I60" s="98"/>
      <c r="J60" s="9"/>
      <c r="K60" s="9"/>
      <c r="L60" s="9"/>
    </row>
    <row r="61" spans="1:12" x14ac:dyDescent="0.3">
      <c r="A61" s="102"/>
      <c r="B61" s="104"/>
      <c r="C61" s="104"/>
      <c r="D61" s="106"/>
      <c r="E61" s="108"/>
      <c r="F61" s="98"/>
      <c r="G61" s="99"/>
      <c r="H61" s="100"/>
      <c r="I61" s="98"/>
      <c r="J61" s="9"/>
      <c r="K61" s="9"/>
      <c r="L61" s="9"/>
    </row>
    <row r="62" spans="1:12" x14ac:dyDescent="0.3">
      <c r="A62" s="101">
        <v>6</v>
      </c>
      <c r="B62" s="103"/>
      <c r="C62" s="103"/>
      <c r="D62" s="105"/>
      <c r="E62" s="107"/>
      <c r="F62" s="98"/>
      <c r="G62" s="99"/>
      <c r="H62" s="100">
        <v>0</v>
      </c>
      <c r="I62" s="98"/>
      <c r="J62" s="9"/>
      <c r="K62" s="9"/>
      <c r="L62" s="9"/>
    </row>
    <row r="63" spans="1:12" x14ac:dyDescent="0.3">
      <c r="A63" s="102"/>
      <c r="B63" s="104"/>
      <c r="C63" s="104"/>
      <c r="D63" s="106"/>
      <c r="E63" s="108"/>
      <c r="F63" s="98"/>
      <c r="G63" s="99"/>
      <c r="H63" s="100"/>
      <c r="I63" s="98"/>
      <c r="J63" s="9"/>
      <c r="K63" s="9"/>
      <c r="L63" s="9"/>
    </row>
    <row r="64" spans="1:12" x14ac:dyDescent="0.3">
      <c r="A64" s="101">
        <v>7</v>
      </c>
      <c r="B64" s="103"/>
      <c r="C64" s="103"/>
      <c r="D64" s="105"/>
      <c r="E64" s="107"/>
      <c r="F64" s="98"/>
      <c r="G64" s="99"/>
      <c r="H64" s="100">
        <v>0</v>
      </c>
      <c r="I64" s="98"/>
      <c r="J64" s="9"/>
      <c r="K64" s="9"/>
      <c r="L64" s="9"/>
    </row>
    <row r="65" spans="1:12" x14ac:dyDescent="0.3">
      <c r="A65" s="102"/>
      <c r="B65" s="104"/>
      <c r="C65" s="104"/>
      <c r="D65" s="106"/>
      <c r="E65" s="108"/>
      <c r="F65" s="98"/>
      <c r="G65" s="99"/>
      <c r="H65" s="100"/>
      <c r="I65" s="98"/>
      <c r="J65" s="9"/>
      <c r="K65" s="9"/>
      <c r="L65" s="9"/>
    </row>
    <row r="66" spans="1:12" ht="14.4" hidden="1" customHeight="1" x14ac:dyDescent="0.3">
      <c r="A66" s="101">
        <v>8</v>
      </c>
      <c r="B66" s="103"/>
      <c r="C66" s="103"/>
      <c r="D66" s="105"/>
      <c r="E66" s="107"/>
      <c r="F66" s="98"/>
      <c r="G66" s="99"/>
      <c r="H66" s="100">
        <v>0</v>
      </c>
      <c r="I66" s="98"/>
      <c r="J66" s="9"/>
      <c r="K66" s="9"/>
      <c r="L66" s="9"/>
    </row>
    <row r="67" spans="1:12" ht="14.4" hidden="1" customHeight="1" x14ac:dyDescent="0.3">
      <c r="A67" s="102"/>
      <c r="B67" s="104"/>
      <c r="C67" s="104"/>
      <c r="D67" s="106"/>
      <c r="E67" s="108"/>
      <c r="F67" s="98"/>
      <c r="G67" s="99"/>
      <c r="H67" s="100"/>
      <c r="I67" s="98"/>
      <c r="J67" s="9"/>
      <c r="K67" s="9"/>
      <c r="L67" s="9"/>
    </row>
    <row r="68" spans="1:12" ht="14.4" hidden="1" customHeight="1" x14ac:dyDescent="0.3">
      <c r="A68" s="101">
        <v>9</v>
      </c>
      <c r="B68" s="103"/>
      <c r="C68" s="103"/>
      <c r="D68" s="105"/>
      <c r="E68" s="107"/>
      <c r="F68" s="98"/>
      <c r="G68" s="99"/>
      <c r="H68" s="100">
        <v>0</v>
      </c>
      <c r="I68" s="98"/>
      <c r="J68" s="9"/>
      <c r="K68" s="9"/>
      <c r="L68" s="9"/>
    </row>
    <row r="69" spans="1:12" ht="14.4" hidden="1" customHeight="1" x14ac:dyDescent="0.3">
      <c r="A69" s="102"/>
      <c r="B69" s="104"/>
      <c r="C69" s="104"/>
      <c r="D69" s="106"/>
      <c r="E69" s="108"/>
      <c r="F69" s="98"/>
      <c r="G69" s="99"/>
      <c r="H69" s="100"/>
      <c r="I69" s="98"/>
      <c r="J69" s="9"/>
      <c r="K69" s="9"/>
      <c r="L69" s="9"/>
    </row>
    <row r="70" spans="1:12" ht="14.4" hidden="1" customHeight="1" x14ac:dyDescent="0.3">
      <c r="A70" s="101">
        <v>10</v>
      </c>
      <c r="B70" s="103"/>
      <c r="C70" s="103"/>
      <c r="D70" s="105"/>
      <c r="E70" s="107"/>
      <c r="F70" s="98"/>
      <c r="G70" s="99"/>
      <c r="H70" s="100">
        <v>0</v>
      </c>
      <c r="I70" s="98"/>
      <c r="J70" s="9"/>
      <c r="K70" s="1"/>
      <c r="L70" s="1"/>
    </row>
    <row r="71" spans="1:12" ht="14.4" hidden="1" customHeight="1" x14ac:dyDescent="0.3">
      <c r="A71" s="102"/>
      <c r="B71" s="104"/>
      <c r="C71" s="104"/>
      <c r="D71" s="106"/>
      <c r="E71" s="108"/>
      <c r="F71" s="98"/>
      <c r="G71" s="99"/>
      <c r="H71" s="100"/>
      <c r="I71" s="98"/>
      <c r="J71" s="9"/>
      <c r="K71" s="1"/>
      <c r="L71" s="1"/>
    </row>
    <row r="72" spans="1:12" ht="14.4" hidden="1" customHeight="1" x14ac:dyDescent="0.3">
      <c r="A72" s="101">
        <v>11</v>
      </c>
      <c r="B72" s="103"/>
      <c r="C72" s="103"/>
      <c r="D72" s="105"/>
      <c r="E72" s="107"/>
      <c r="F72" s="98"/>
      <c r="G72" s="99"/>
      <c r="H72" s="100">
        <v>0</v>
      </c>
      <c r="I72" s="98"/>
      <c r="J72" s="9"/>
      <c r="K72" s="1"/>
      <c r="L72" s="1"/>
    </row>
    <row r="73" spans="1:12" ht="14.4" hidden="1" customHeight="1" x14ac:dyDescent="0.3">
      <c r="A73" s="102"/>
      <c r="B73" s="104"/>
      <c r="C73" s="104"/>
      <c r="D73" s="106"/>
      <c r="E73" s="108"/>
      <c r="F73" s="98"/>
      <c r="G73" s="99"/>
      <c r="H73" s="100"/>
      <c r="I73" s="98"/>
      <c r="J73" s="9"/>
      <c r="K73" s="1"/>
      <c r="L73" s="1"/>
    </row>
    <row r="74" spans="1:12" ht="14.4" hidden="1" customHeight="1" x14ac:dyDescent="0.3">
      <c r="A74" s="101">
        <v>12</v>
      </c>
      <c r="B74" s="103"/>
      <c r="C74" s="103"/>
      <c r="D74" s="105"/>
      <c r="E74" s="107"/>
      <c r="F74" s="98"/>
      <c r="G74" s="99"/>
      <c r="H74" s="100">
        <v>0</v>
      </c>
      <c r="I74" s="98"/>
      <c r="J74" s="9"/>
      <c r="K74" s="9"/>
      <c r="L74" s="9"/>
    </row>
    <row r="75" spans="1:12" ht="14.4" hidden="1" customHeight="1" x14ac:dyDescent="0.3">
      <c r="A75" s="102"/>
      <c r="B75" s="104"/>
      <c r="C75" s="104"/>
      <c r="D75" s="106"/>
      <c r="E75" s="108"/>
      <c r="F75" s="98"/>
      <c r="G75" s="99"/>
      <c r="H75" s="100"/>
      <c r="I75" s="98"/>
      <c r="J75" s="9"/>
      <c r="K75" s="9"/>
      <c r="L75" s="9"/>
    </row>
    <row r="76" spans="1:12" ht="14.4" hidden="1" customHeight="1" x14ac:dyDescent="0.3">
      <c r="A76" s="101">
        <v>13</v>
      </c>
      <c r="B76" s="103"/>
      <c r="C76" s="103"/>
      <c r="D76" s="105"/>
      <c r="E76" s="107"/>
      <c r="F76" s="98"/>
      <c r="G76" s="99"/>
      <c r="H76" s="100">
        <v>0</v>
      </c>
      <c r="I76" s="98"/>
      <c r="J76" s="9"/>
      <c r="K76" s="9"/>
      <c r="L76" s="9"/>
    </row>
    <row r="77" spans="1:12" ht="14.4" hidden="1" customHeight="1" x14ac:dyDescent="0.3">
      <c r="A77" s="102"/>
      <c r="B77" s="104"/>
      <c r="C77" s="104"/>
      <c r="D77" s="106"/>
      <c r="E77" s="108"/>
      <c r="F77" s="98"/>
      <c r="G77" s="99"/>
      <c r="H77" s="100"/>
      <c r="I77" s="98"/>
      <c r="J77" s="9"/>
      <c r="K77" s="9"/>
      <c r="L77" s="9"/>
    </row>
    <row r="78" spans="1:12" ht="14.4" hidden="1" customHeight="1" x14ac:dyDescent="0.3">
      <c r="A78" s="101">
        <v>14</v>
      </c>
      <c r="B78" s="107"/>
      <c r="C78" s="103"/>
      <c r="D78" s="105"/>
      <c r="E78" s="107"/>
      <c r="F78" s="98"/>
      <c r="G78" s="99"/>
      <c r="H78" s="100">
        <v>0</v>
      </c>
      <c r="I78" s="98"/>
      <c r="J78" s="9"/>
      <c r="K78" s="9"/>
      <c r="L78" s="9"/>
    </row>
    <row r="79" spans="1:12" ht="14.4" hidden="1" customHeight="1" x14ac:dyDescent="0.3">
      <c r="A79" s="102"/>
      <c r="B79" s="108"/>
      <c r="C79" s="104"/>
      <c r="D79" s="106"/>
      <c r="E79" s="108"/>
      <c r="F79" s="98"/>
      <c r="G79" s="99"/>
      <c r="H79" s="100"/>
      <c r="I79" s="98"/>
      <c r="J79" s="9"/>
      <c r="K79" s="9"/>
      <c r="L79" s="9"/>
    </row>
    <row r="80" spans="1:12" ht="14.4" hidden="1" customHeight="1" x14ac:dyDescent="0.3">
      <c r="A80" s="101">
        <v>15</v>
      </c>
      <c r="B80" s="103"/>
      <c r="C80" s="103"/>
      <c r="D80" s="105"/>
      <c r="E80" s="107"/>
      <c r="F80" s="98"/>
      <c r="G80" s="99"/>
      <c r="H80" s="100">
        <v>0</v>
      </c>
      <c r="I80" s="98"/>
      <c r="J80" s="9"/>
      <c r="K80" s="9"/>
      <c r="L80" s="9"/>
    </row>
    <row r="81" spans="1:12" ht="14.4" hidden="1" customHeight="1" x14ac:dyDescent="0.3">
      <c r="A81" s="102"/>
      <c r="B81" s="104"/>
      <c r="C81" s="104"/>
      <c r="D81" s="106"/>
      <c r="E81" s="108"/>
      <c r="F81" s="98"/>
      <c r="G81" s="99"/>
      <c r="H81" s="100"/>
      <c r="I81" s="98"/>
      <c r="J81" s="9"/>
      <c r="K81" s="9"/>
      <c r="L81" s="9"/>
    </row>
    <row r="82" spans="1:12" ht="14.4" hidden="1" customHeight="1" x14ac:dyDescent="0.3">
      <c r="A82" s="101">
        <v>16</v>
      </c>
      <c r="B82" s="103"/>
      <c r="C82" s="103"/>
      <c r="D82" s="105"/>
      <c r="E82" s="107"/>
      <c r="F82" s="98"/>
      <c r="G82" s="99"/>
      <c r="H82" s="100">
        <v>0</v>
      </c>
      <c r="I82" s="98"/>
      <c r="J82" s="9"/>
      <c r="K82" s="9"/>
      <c r="L82" s="9"/>
    </row>
    <row r="83" spans="1:12" ht="14.4" hidden="1" customHeight="1" x14ac:dyDescent="0.3">
      <c r="A83" s="102"/>
      <c r="B83" s="104"/>
      <c r="C83" s="104"/>
      <c r="D83" s="106"/>
      <c r="E83" s="108"/>
      <c r="F83" s="98"/>
      <c r="G83" s="99"/>
      <c r="H83" s="100"/>
      <c r="I83" s="98"/>
      <c r="J83" s="9"/>
      <c r="K83" s="9"/>
      <c r="L83" s="9"/>
    </row>
    <row r="84" spans="1:12" ht="14.4" hidden="1" customHeight="1" x14ac:dyDescent="0.3">
      <c r="A84" s="101">
        <v>17</v>
      </c>
      <c r="B84" s="103"/>
      <c r="C84" s="103"/>
      <c r="D84" s="105"/>
      <c r="E84" s="107"/>
      <c r="F84" s="98"/>
      <c r="G84" s="99"/>
      <c r="H84" s="100">
        <v>0</v>
      </c>
      <c r="I84" s="98"/>
      <c r="J84" s="9"/>
      <c r="K84" s="9"/>
      <c r="L84" s="9"/>
    </row>
    <row r="85" spans="1:12" ht="14.4" hidden="1" customHeight="1" x14ac:dyDescent="0.3">
      <c r="A85" s="102"/>
      <c r="B85" s="104"/>
      <c r="C85" s="104"/>
      <c r="D85" s="106"/>
      <c r="E85" s="108"/>
      <c r="F85" s="98"/>
      <c r="G85" s="99"/>
      <c r="H85" s="100"/>
      <c r="I85" s="98"/>
      <c r="J85" s="9"/>
      <c r="K85" s="9"/>
      <c r="L85" s="9"/>
    </row>
    <row r="86" spans="1:12" ht="14.4" hidden="1" customHeight="1" x14ac:dyDescent="0.3">
      <c r="A86" s="101">
        <v>18</v>
      </c>
      <c r="B86" s="103"/>
      <c r="C86" s="103"/>
      <c r="D86" s="105"/>
      <c r="E86" s="107"/>
      <c r="F86" s="98"/>
      <c r="G86" s="99"/>
      <c r="H86" s="100">
        <v>0</v>
      </c>
      <c r="I86" s="98"/>
      <c r="J86" s="9"/>
      <c r="K86" s="9"/>
      <c r="L86" s="9"/>
    </row>
    <row r="87" spans="1:12" ht="14.4" hidden="1" customHeight="1" x14ac:dyDescent="0.3">
      <c r="A87" s="102"/>
      <c r="B87" s="104"/>
      <c r="C87" s="104"/>
      <c r="D87" s="106"/>
      <c r="E87" s="108"/>
      <c r="F87" s="98"/>
      <c r="G87" s="99"/>
      <c r="H87" s="100"/>
      <c r="I87" s="98"/>
      <c r="J87" s="9"/>
      <c r="K87" s="9"/>
      <c r="L87" s="9"/>
    </row>
    <row r="88" spans="1:12" ht="14.4" hidden="1" customHeight="1" x14ac:dyDescent="0.3">
      <c r="A88" s="101">
        <v>19</v>
      </c>
      <c r="B88" s="103"/>
      <c r="C88" s="103"/>
      <c r="D88" s="105"/>
      <c r="E88" s="107"/>
      <c r="F88" s="98"/>
      <c r="G88" s="99"/>
      <c r="H88" s="100">
        <v>0</v>
      </c>
      <c r="I88" s="98"/>
      <c r="J88" s="9"/>
      <c r="K88" s="9"/>
      <c r="L88" s="9"/>
    </row>
    <row r="89" spans="1:12" ht="14.4" hidden="1" customHeight="1" x14ac:dyDescent="0.3">
      <c r="A89" s="102"/>
      <c r="B89" s="104"/>
      <c r="C89" s="104"/>
      <c r="D89" s="106"/>
      <c r="E89" s="108"/>
      <c r="F89" s="98"/>
      <c r="G89" s="99"/>
      <c r="H89" s="100"/>
      <c r="I89" s="98"/>
      <c r="J89" s="9"/>
      <c r="K89" s="9"/>
      <c r="L89" s="9"/>
    </row>
    <row r="90" spans="1:12" ht="14.4" hidden="1" customHeight="1" x14ac:dyDescent="0.3">
      <c r="A90" s="101">
        <v>20</v>
      </c>
      <c r="B90" s="103"/>
      <c r="C90" s="103"/>
      <c r="D90" s="105"/>
      <c r="E90" s="107"/>
      <c r="F90" s="98"/>
      <c r="G90" s="99"/>
      <c r="H90" s="100">
        <v>0</v>
      </c>
      <c r="I90" s="98"/>
      <c r="J90" s="9"/>
      <c r="K90" s="9"/>
      <c r="L90" s="9"/>
    </row>
    <row r="91" spans="1:12" ht="14.4" hidden="1" customHeight="1" x14ac:dyDescent="0.3">
      <c r="A91" s="102"/>
      <c r="B91" s="104"/>
      <c r="C91" s="104"/>
      <c r="D91" s="106"/>
      <c r="E91" s="108"/>
      <c r="F91" s="98"/>
      <c r="G91" s="99"/>
      <c r="H91" s="100"/>
      <c r="I91" s="98"/>
      <c r="J91" s="9"/>
      <c r="K91" s="9"/>
      <c r="L91" s="9"/>
    </row>
    <row r="92" spans="1:12" ht="14.4" hidden="1" customHeight="1" x14ac:dyDescent="0.3">
      <c r="A92" s="101">
        <v>21</v>
      </c>
      <c r="B92" s="107"/>
      <c r="C92" s="103"/>
      <c r="D92" s="105"/>
      <c r="E92" s="107"/>
      <c r="F92" s="98"/>
      <c r="G92" s="99"/>
      <c r="H92" s="100">
        <v>0</v>
      </c>
      <c r="I92" s="1"/>
      <c r="J92" s="9"/>
      <c r="K92" s="1"/>
      <c r="L92" s="1"/>
    </row>
    <row r="93" spans="1:12" ht="14.4" hidden="1" customHeight="1" x14ac:dyDescent="0.3">
      <c r="A93" s="102"/>
      <c r="B93" s="104"/>
      <c r="C93" s="104"/>
      <c r="D93" s="106"/>
      <c r="E93" s="108"/>
      <c r="F93" s="98"/>
      <c r="G93" s="99"/>
      <c r="H93" s="100"/>
      <c r="I93" s="1"/>
      <c r="J93" s="9"/>
      <c r="K93" s="1"/>
      <c r="L93" s="1"/>
    </row>
    <row r="94" spans="1:12" x14ac:dyDescent="0.3">
      <c r="A94" s="101">
        <v>22</v>
      </c>
      <c r="B94" s="103"/>
      <c r="C94" s="103"/>
      <c r="D94" s="105"/>
      <c r="E94" s="107"/>
      <c r="F94" s="98"/>
      <c r="G94" s="99"/>
      <c r="H94" s="100">
        <v>0</v>
      </c>
      <c r="I94" s="1"/>
      <c r="J94" s="9"/>
      <c r="K94" s="1"/>
      <c r="L94" s="1"/>
    </row>
    <row r="95" spans="1:12" x14ac:dyDescent="0.3">
      <c r="A95" s="102"/>
      <c r="B95" s="104"/>
      <c r="C95" s="104"/>
      <c r="D95" s="106"/>
      <c r="E95" s="108"/>
      <c r="F95" s="98"/>
      <c r="G95" s="99"/>
      <c r="H95" s="100"/>
      <c r="I95" s="1"/>
      <c r="J95" s="1"/>
      <c r="K95" s="1"/>
      <c r="L95" s="1"/>
    </row>
    <row r="96" spans="1:12" x14ac:dyDescent="0.3">
      <c r="A96" s="101">
        <v>23</v>
      </c>
      <c r="B96" s="103"/>
      <c r="C96" s="103"/>
      <c r="D96" s="105"/>
      <c r="E96" s="107"/>
      <c r="F96" s="98"/>
      <c r="G96" s="99"/>
      <c r="H96" s="100">
        <v>0</v>
      </c>
      <c r="I96" s="1"/>
      <c r="J96" s="1"/>
      <c r="K96" s="1"/>
      <c r="L96" s="1"/>
    </row>
    <row r="97" spans="1:12" x14ac:dyDescent="0.3">
      <c r="A97" s="102"/>
      <c r="B97" s="104"/>
      <c r="C97" s="104"/>
      <c r="D97" s="106"/>
      <c r="E97" s="108"/>
      <c r="F97" s="98"/>
      <c r="G97" s="99"/>
      <c r="H97" s="100"/>
      <c r="I97" s="1"/>
      <c r="J97" s="1"/>
      <c r="K97" s="1"/>
      <c r="L97" s="1"/>
    </row>
    <row r="98" spans="1:12" x14ac:dyDescent="0.3">
      <c r="A98" s="101">
        <v>24</v>
      </c>
      <c r="B98" s="103"/>
      <c r="C98" s="103"/>
      <c r="D98" s="105"/>
      <c r="E98" s="107"/>
      <c r="F98" s="98"/>
      <c r="G98" s="99"/>
      <c r="H98" s="100">
        <v>0</v>
      </c>
      <c r="I98" s="1"/>
      <c r="J98" s="1"/>
      <c r="K98" s="1"/>
      <c r="L98" s="1"/>
    </row>
    <row r="99" spans="1:12" x14ac:dyDescent="0.3">
      <c r="A99" s="102"/>
      <c r="B99" s="104"/>
      <c r="C99" s="104"/>
      <c r="D99" s="106"/>
      <c r="E99" s="108"/>
      <c r="F99" s="98"/>
      <c r="G99" s="99"/>
      <c r="H99" s="100"/>
      <c r="I99" s="1"/>
      <c r="J99" s="1"/>
      <c r="K99" s="1"/>
      <c r="L99" s="1"/>
    </row>
    <row r="100" spans="1:12" x14ac:dyDescent="0.3">
      <c r="A100" s="101">
        <v>25</v>
      </c>
      <c r="B100" s="103"/>
      <c r="C100" s="103"/>
      <c r="D100" s="105"/>
      <c r="E100" s="107"/>
      <c r="F100" s="98"/>
      <c r="G100" s="99"/>
      <c r="H100" s="100">
        <v>0</v>
      </c>
      <c r="I100" s="1"/>
      <c r="J100" s="1"/>
      <c r="K100" s="1"/>
      <c r="L100" s="1"/>
    </row>
    <row r="101" spans="1:12" x14ac:dyDescent="0.3">
      <c r="A101" s="102"/>
      <c r="B101" s="104"/>
      <c r="C101" s="104"/>
      <c r="D101" s="106"/>
      <c r="E101" s="108"/>
      <c r="F101" s="98"/>
      <c r="G101" s="99"/>
      <c r="H101" s="100"/>
      <c r="I101" s="1"/>
      <c r="J101" s="1"/>
      <c r="K101" s="1"/>
      <c r="L101" s="1"/>
    </row>
    <row r="102" spans="1:12" x14ac:dyDescent="0.3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3">
      <c r="A103" s="97" t="s">
        <v>15</v>
      </c>
      <c r="B103" s="97"/>
      <c r="C103" s="97"/>
      <c r="D103" s="97"/>
      <c r="E103" s="97"/>
      <c r="F103" s="97"/>
      <c r="G103" s="97"/>
      <c r="H103" s="97"/>
      <c r="I103" s="1"/>
      <c r="K103" s="1"/>
      <c r="L103" s="1"/>
    </row>
    <row r="104" spans="1:12" ht="28.2" x14ac:dyDescent="0.3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3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3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3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3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" thickBot="1" x14ac:dyDescent="0.35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" thickBot="1" x14ac:dyDescent="0.35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" thickBot="1" x14ac:dyDescent="0.35">
      <c r="A111" s="3"/>
      <c r="B111" s="1"/>
      <c r="C111" s="1"/>
      <c r="D111" s="4"/>
      <c r="E111" s="9"/>
      <c r="F111" s="9"/>
      <c r="G111" s="10"/>
      <c r="H111" s="30"/>
    </row>
    <row r="112" spans="1:12" ht="15" thickBot="1" x14ac:dyDescent="0.35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18496.21</v>
      </c>
    </row>
    <row r="113" spans="1:8" x14ac:dyDescent="0.3">
      <c r="A113" s="3"/>
      <c r="B113" s="1"/>
      <c r="C113" s="1"/>
      <c r="D113" s="4"/>
      <c r="E113" s="9"/>
      <c r="F113" s="9"/>
      <c r="G113" s="10"/>
      <c r="H113" s="6"/>
    </row>
    <row r="114" spans="1:8" x14ac:dyDescent="0.3">
      <c r="A114" s="3"/>
      <c r="B114" s="1"/>
      <c r="C114" s="1"/>
      <c r="D114" s="4"/>
      <c r="E114" s="9"/>
      <c r="F114" s="9"/>
      <c r="G114" s="10"/>
      <c r="H114" s="6"/>
    </row>
    <row r="115" spans="1:8" x14ac:dyDescent="0.3">
      <c r="A115" s="3"/>
      <c r="B115" s="1"/>
      <c r="C115" s="1"/>
      <c r="D115" s="4"/>
      <c r="E115" s="9"/>
      <c r="F115" s="9"/>
      <c r="G115" s="10"/>
      <c r="H115" s="6"/>
    </row>
    <row r="116" spans="1:8" x14ac:dyDescent="0.3">
      <c r="A116" s="3"/>
      <c r="B116" s="1"/>
      <c r="C116" s="1"/>
      <c r="D116" s="4"/>
      <c r="E116" s="9"/>
      <c r="F116" s="9"/>
      <c r="G116" s="10"/>
      <c r="H116" s="6"/>
    </row>
    <row r="117" spans="1:8" x14ac:dyDescent="0.3">
      <c r="A117" s="3"/>
      <c r="B117" s="1"/>
      <c r="C117" s="1"/>
      <c r="D117" s="4"/>
      <c r="E117" s="9"/>
      <c r="F117" s="9"/>
      <c r="G117" s="10"/>
      <c r="H117" s="6"/>
    </row>
    <row r="118" spans="1:8" x14ac:dyDescent="0.3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AE4-77BD-4DC8-87F6-221037D8449E}">
  <dimension ref="A1:N118"/>
  <sheetViews>
    <sheetView tabSelected="1" workbookViewId="0">
      <selection activeCell="I106" sqref="I106"/>
    </sheetView>
  </sheetViews>
  <sheetFormatPr defaultColWidth="9.109375" defaultRowHeight="14.4" x14ac:dyDescent="0.3"/>
  <cols>
    <col min="1" max="1" width="7.88671875" style="2" customWidth="1"/>
    <col min="2" max="2" width="19" style="2" customWidth="1"/>
    <col min="3" max="3" width="22.33203125" style="2" customWidth="1"/>
    <col min="4" max="4" width="10.88671875" style="2" customWidth="1"/>
    <col min="5" max="5" width="12" style="2" customWidth="1"/>
    <col min="6" max="6" width="9.33203125" style="2" customWidth="1"/>
    <col min="7" max="7" width="32.33203125" style="2" customWidth="1"/>
    <col min="8" max="8" width="15.6640625" style="2" customWidth="1"/>
    <col min="9" max="9" width="12.44140625" style="2" customWidth="1"/>
    <col min="10" max="10" width="40.109375" style="2" customWidth="1"/>
    <col min="11" max="16384" width="9.109375" style="2"/>
  </cols>
  <sheetData>
    <row r="1" spans="1:14" ht="47.25" customHeight="1" x14ac:dyDescent="0.3">
      <c r="A1" s="116" t="s">
        <v>0</v>
      </c>
      <c r="B1" s="116"/>
      <c r="C1" s="116"/>
      <c r="D1" s="116"/>
      <c r="E1" s="116"/>
      <c r="F1" s="116"/>
      <c r="G1" s="116"/>
      <c r="H1" s="116"/>
      <c r="I1" s="1"/>
      <c r="K1" s="1"/>
      <c r="L1" s="1"/>
    </row>
    <row r="2" spans="1:14" x14ac:dyDescent="0.3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3">
      <c r="A3" s="3"/>
      <c r="B3" s="1"/>
      <c r="C3" s="1"/>
      <c r="D3" s="4"/>
      <c r="E3" s="117" t="s">
        <v>1</v>
      </c>
      <c r="F3" s="117"/>
      <c r="G3" s="7">
        <v>44279</v>
      </c>
      <c r="H3" s="6"/>
      <c r="I3" s="1"/>
      <c r="K3" s="1"/>
      <c r="L3" s="1"/>
    </row>
    <row r="4" spans="1:14" x14ac:dyDescent="0.3">
      <c r="A4" s="3"/>
      <c r="B4" s="1"/>
      <c r="C4" s="1"/>
      <c r="D4" s="4"/>
      <c r="E4" s="114" t="s">
        <v>2</v>
      </c>
      <c r="F4" s="114"/>
      <c r="G4" s="8" t="s">
        <v>183</v>
      </c>
      <c r="H4" s="6"/>
      <c r="I4" s="1"/>
      <c r="K4" s="1"/>
      <c r="L4" s="1"/>
    </row>
    <row r="5" spans="1:14" x14ac:dyDescent="0.3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3">
      <c r="A6" s="11"/>
      <c r="B6" s="115" t="s">
        <v>4</v>
      </c>
      <c r="C6" s="115"/>
      <c r="D6" s="115"/>
      <c r="E6" s="115"/>
      <c r="F6" s="115"/>
      <c r="G6" s="115"/>
      <c r="H6" s="115"/>
      <c r="I6" s="1"/>
      <c r="J6" s="1"/>
      <c r="K6" s="1"/>
      <c r="L6" s="1"/>
    </row>
    <row r="7" spans="1:14" ht="28.2" x14ac:dyDescent="0.3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3">
      <c r="A8" s="101">
        <v>1</v>
      </c>
      <c r="B8" s="103" t="s">
        <v>142</v>
      </c>
      <c r="C8" s="112" t="s">
        <v>23</v>
      </c>
      <c r="D8" s="105" t="s">
        <v>143</v>
      </c>
      <c r="E8" s="107">
        <v>44249</v>
      </c>
      <c r="F8" s="98">
        <v>37</v>
      </c>
      <c r="G8" s="99" t="s">
        <v>14</v>
      </c>
      <c r="H8" s="118">
        <v>987.73</v>
      </c>
      <c r="I8" s="110"/>
      <c r="J8" s="9"/>
      <c r="K8" s="9"/>
      <c r="L8" s="9"/>
      <c r="M8" s="56"/>
    </row>
    <row r="9" spans="1:14" x14ac:dyDescent="0.3">
      <c r="A9" s="102"/>
      <c r="B9" s="104"/>
      <c r="C9" s="113"/>
      <c r="D9" s="106"/>
      <c r="E9" s="108"/>
      <c r="F9" s="98"/>
      <c r="G9" s="99"/>
      <c r="H9" s="111"/>
      <c r="I9" s="111"/>
      <c r="J9" s="9"/>
      <c r="K9" s="56"/>
      <c r="L9" s="57"/>
    </row>
    <row r="10" spans="1:14" ht="15" customHeight="1" x14ac:dyDescent="0.3">
      <c r="A10" s="101">
        <v>2</v>
      </c>
      <c r="B10" s="103" t="s">
        <v>144</v>
      </c>
      <c r="C10" s="112" t="s">
        <v>145</v>
      </c>
      <c r="D10" s="105" t="s">
        <v>146</v>
      </c>
      <c r="E10" s="107">
        <v>44250</v>
      </c>
      <c r="F10" s="98">
        <v>38</v>
      </c>
      <c r="G10" s="99" t="s">
        <v>13</v>
      </c>
      <c r="H10" s="118">
        <v>2127.83</v>
      </c>
      <c r="I10" s="110"/>
      <c r="J10" s="9"/>
      <c r="K10" s="56"/>
      <c r="L10" s="57"/>
    </row>
    <row r="11" spans="1:14" x14ac:dyDescent="0.3">
      <c r="A11" s="102"/>
      <c r="B11" s="104"/>
      <c r="C11" s="113"/>
      <c r="D11" s="106"/>
      <c r="E11" s="108"/>
      <c r="F11" s="98"/>
      <c r="G11" s="99"/>
      <c r="H11" s="111"/>
      <c r="I11" s="111"/>
      <c r="J11" s="9"/>
      <c r="K11" s="1"/>
      <c r="L11" s="1"/>
    </row>
    <row r="12" spans="1:14" x14ac:dyDescent="0.3">
      <c r="A12" s="101">
        <v>3</v>
      </c>
      <c r="B12" s="103" t="s">
        <v>147</v>
      </c>
      <c r="C12" s="112" t="s">
        <v>148</v>
      </c>
      <c r="D12" s="105" t="s">
        <v>149</v>
      </c>
      <c r="E12" s="107">
        <v>44251</v>
      </c>
      <c r="F12" s="98">
        <v>38</v>
      </c>
      <c r="G12" s="99" t="s">
        <v>13</v>
      </c>
      <c r="H12" s="118">
        <v>2127.83</v>
      </c>
      <c r="I12" s="110"/>
      <c r="J12" s="9"/>
      <c r="K12" s="1"/>
      <c r="L12" s="1"/>
      <c r="M12" s="55"/>
      <c r="N12" s="55"/>
    </row>
    <row r="13" spans="1:14" x14ac:dyDescent="0.3">
      <c r="A13" s="102"/>
      <c r="B13" s="104"/>
      <c r="C13" s="113"/>
      <c r="D13" s="106"/>
      <c r="E13" s="108"/>
      <c r="F13" s="98"/>
      <c r="G13" s="99"/>
      <c r="H13" s="111"/>
      <c r="I13" s="111"/>
      <c r="J13" s="9"/>
      <c r="K13" s="1"/>
      <c r="L13" s="1"/>
      <c r="M13" s="56"/>
      <c r="N13" s="56"/>
    </row>
    <row r="14" spans="1:14" ht="15" customHeight="1" x14ac:dyDescent="0.3">
      <c r="A14" s="101">
        <v>4</v>
      </c>
      <c r="B14" s="103" t="s">
        <v>150</v>
      </c>
      <c r="C14" s="122" t="s">
        <v>148</v>
      </c>
      <c r="D14" s="105" t="s">
        <v>151</v>
      </c>
      <c r="E14" s="107">
        <v>44251</v>
      </c>
      <c r="F14" s="98">
        <v>38</v>
      </c>
      <c r="G14" s="99" t="s">
        <v>13</v>
      </c>
      <c r="H14" s="118">
        <v>2127.83</v>
      </c>
      <c r="I14" s="110"/>
      <c r="J14" s="9"/>
      <c r="K14" s="9"/>
    </row>
    <row r="15" spans="1:14" x14ac:dyDescent="0.3">
      <c r="A15" s="102"/>
      <c r="B15" s="104"/>
      <c r="C15" s="123"/>
      <c r="D15" s="106"/>
      <c r="E15" s="108"/>
      <c r="F15" s="98"/>
      <c r="G15" s="99"/>
      <c r="H15" s="111"/>
      <c r="I15" s="111"/>
      <c r="J15" s="9"/>
      <c r="K15" s="9"/>
    </row>
    <row r="16" spans="1:14" x14ac:dyDescent="0.3">
      <c r="A16" s="101">
        <v>5</v>
      </c>
      <c r="B16" s="103"/>
      <c r="C16" s="112"/>
      <c r="D16" s="105"/>
      <c r="E16" s="107"/>
      <c r="F16" s="98"/>
      <c r="G16" s="99"/>
      <c r="H16" s="118"/>
      <c r="I16" s="110"/>
      <c r="J16" s="9"/>
      <c r="K16" s="56"/>
      <c r="L16" s="57"/>
    </row>
    <row r="17" spans="1:13" x14ac:dyDescent="0.3">
      <c r="A17" s="102"/>
      <c r="B17" s="104"/>
      <c r="C17" s="113"/>
      <c r="D17" s="106"/>
      <c r="E17" s="108"/>
      <c r="F17" s="98"/>
      <c r="G17" s="99"/>
      <c r="H17" s="111"/>
      <c r="I17" s="111"/>
      <c r="J17" s="9"/>
      <c r="K17" s="56"/>
      <c r="L17" s="57"/>
      <c r="M17" s="55"/>
    </row>
    <row r="18" spans="1:13" ht="15" customHeight="1" x14ac:dyDescent="0.3">
      <c r="A18" s="101">
        <v>6</v>
      </c>
      <c r="B18" s="103"/>
      <c r="C18" s="112"/>
      <c r="D18" s="105"/>
      <c r="E18" s="107"/>
      <c r="F18" s="98"/>
      <c r="G18" s="99"/>
      <c r="H18" s="118"/>
      <c r="I18" s="110"/>
      <c r="J18" s="9"/>
      <c r="K18" s="9"/>
    </row>
    <row r="19" spans="1:13" x14ac:dyDescent="0.3">
      <c r="A19" s="102"/>
      <c r="B19" s="104"/>
      <c r="C19" s="113"/>
      <c r="D19" s="106"/>
      <c r="E19" s="108"/>
      <c r="F19" s="98"/>
      <c r="G19" s="99"/>
      <c r="H19" s="111"/>
      <c r="I19" s="111"/>
      <c r="J19" s="9"/>
      <c r="K19" s="9"/>
    </row>
    <row r="20" spans="1:13" x14ac:dyDescent="0.3">
      <c r="A20" s="101">
        <v>7</v>
      </c>
      <c r="B20" s="103"/>
      <c r="C20" s="112"/>
      <c r="D20" s="105"/>
      <c r="E20" s="107"/>
      <c r="F20" s="98"/>
      <c r="G20" s="99"/>
      <c r="H20" s="118"/>
      <c r="I20" s="1"/>
      <c r="J20" s="1"/>
      <c r="K20" s="1"/>
      <c r="L20" s="1"/>
    </row>
    <row r="21" spans="1:13" x14ac:dyDescent="0.3">
      <c r="A21" s="102"/>
      <c r="B21" s="104"/>
      <c r="C21" s="113"/>
      <c r="D21" s="106"/>
      <c r="E21" s="108"/>
      <c r="F21" s="98"/>
      <c r="G21" s="99"/>
      <c r="H21" s="111"/>
      <c r="I21" s="1"/>
      <c r="J21" s="1"/>
      <c r="K21" s="1"/>
      <c r="L21" s="1"/>
    </row>
    <row r="22" spans="1:13" x14ac:dyDescent="0.3">
      <c r="A22" s="101">
        <v>8</v>
      </c>
      <c r="B22" s="103"/>
      <c r="C22" s="112"/>
      <c r="D22" s="105"/>
      <c r="E22" s="107"/>
      <c r="F22" s="98"/>
      <c r="G22" s="99"/>
      <c r="H22" s="109"/>
      <c r="I22" s="1"/>
      <c r="J22" s="1"/>
      <c r="K22" s="1"/>
      <c r="L22" s="1"/>
    </row>
    <row r="23" spans="1:13" x14ac:dyDescent="0.3">
      <c r="A23" s="102"/>
      <c r="B23" s="104"/>
      <c r="C23" s="113"/>
      <c r="D23" s="106"/>
      <c r="E23" s="108"/>
      <c r="F23" s="98"/>
      <c r="G23" s="99"/>
      <c r="H23" s="98"/>
      <c r="I23" s="1"/>
      <c r="J23" s="1"/>
      <c r="K23" s="1"/>
      <c r="L23" s="1"/>
    </row>
    <row r="24" spans="1:13" ht="15" customHeight="1" x14ac:dyDescent="0.3">
      <c r="A24" s="101">
        <v>4</v>
      </c>
      <c r="B24" s="103"/>
      <c r="C24" s="122"/>
      <c r="D24" s="105"/>
      <c r="E24" s="107"/>
      <c r="F24" s="98"/>
      <c r="G24" s="99"/>
      <c r="H24" s="118"/>
      <c r="I24" s="110"/>
      <c r="J24" s="9"/>
      <c r="K24" s="9"/>
    </row>
    <row r="25" spans="1:13" x14ac:dyDescent="0.3">
      <c r="A25" s="102"/>
      <c r="B25" s="104"/>
      <c r="C25" s="123"/>
      <c r="D25" s="106"/>
      <c r="E25" s="108"/>
      <c r="F25" s="98"/>
      <c r="G25" s="99"/>
      <c r="H25" s="111"/>
      <c r="I25" s="111"/>
      <c r="J25" s="9"/>
      <c r="K25" s="9"/>
    </row>
    <row r="26" spans="1:13" x14ac:dyDescent="0.3">
      <c r="A26" s="101">
        <v>10</v>
      </c>
      <c r="B26" s="103"/>
      <c r="C26" s="122"/>
      <c r="D26" s="105"/>
      <c r="E26" s="107"/>
      <c r="F26" s="98"/>
      <c r="G26" s="99"/>
      <c r="H26" s="118"/>
      <c r="I26" s="1"/>
      <c r="J26" s="1"/>
      <c r="K26" s="1"/>
      <c r="L26" s="1"/>
    </row>
    <row r="27" spans="1:13" x14ac:dyDescent="0.3">
      <c r="A27" s="102"/>
      <c r="B27" s="104"/>
      <c r="C27" s="123"/>
      <c r="D27" s="106"/>
      <c r="E27" s="108"/>
      <c r="F27" s="98"/>
      <c r="G27" s="99"/>
      <c r="H27" s="111"/>
      <c r="I27" s="1"/>
      <c r="J27" s="1"/>
      <c r="K27" s="1"/>
      <c r="L27" s="1"/>
    </row>
    <row r="28" spans="1:13" x14ac:dyDescent="0.3">
      <c r="A28" s="101">
        <v>11</v>
      </c>
      <c r="B28" s="103"/>
      <c r="C28" s="122"/>
      <c r="D28" s="105"/>
      <c r="E28" s="107"/>
      <c r="F28" s="98"/>
      <c r="G28" s="99"/>
      <c r="H28" s="118"/>
      <c r="I28" s="1"/>
      <c r="J28" s="1"/>
      <c r="K28" s="1"/>
      <c r="L28" s="1"/>
    </row>
    <row r="29" spans="1:13" x14ac:dyDescent="0.3">
      <c r="A29" s="102"/>
      <c r="B29" s="104"/>
      <c r="C29" s="123"/>
      <c r="D29" s="106"/>
      <c r="E29" s="108"/>
      <c r="F29" s="98"/>
      <c r="G29" s="99"/>
      <c r="H29" s="111"/>
      <c r="I29" s="1"/>
      <c r="J29" s="1"/>
      <c r="K29" s="1"/>
      <c r="L29" s="1"/>
    </row>
    <row r="30" spans="1:13" x14ac:dyDescent="0.3">
      <c r="A30" s="101">
        <v>12</v>
      </c>
      <c r="B30" s="119"/>
      <c r="C30" s="120"/>
      <c r="D30" s="121"/>
      <c r="E30" s="107"/>
      <c r="F30" s="98"/>
      <c r="G30" s="99"/>
      <c r="H30" s="118"/>
      <c r="I30" s="1"/>
      <c r="J30" s="1"/>
      <c r="K30" s="1"/>
      <c r="L30" s="1"/>
    </row>
    <row r="31" spans="1:13" x14ac:dyDescent="0.3">
      <c r="A31" s="102"/>
      <c r="B31" s="104"/>
      <c r="C31" s="113"/>
      <c r="D31" s="106"/>
      <c r="E31" s="108"/>
      <c r="F31" s="98"/>
      <c r="G31" s="99"/>
      <c r="H31" s="111"/>
      <c r="I31" s="1"/>
      <c r="J31" s="1"/>
      <c r="K31" s="1"/>
      <c r="L31" s="1"/>
    </row>
    <row r="32" spans="1:13" x14ac:dyDescent="0.3">
      <c r="A32" s="39"/>
      <c r="B32" s="40"/>
      <c r="C32" s="40"/>
      <c r="D32" s="41"/>
      <c r="E32" s="42"/>
      <c r="F32" s="42"/>
      <c r="G32" s="43"/>
      <c r="H32" s="17">
        <f>SUM(H8:H31)</f>
        <v>7371.2199999999993</v>
      </c>
      <c r="I32" s="1"/>
      <c r="J32" s="1"/>
      <c r="K32" s="1"/>
      <c r="L32" s="1"/>
    </row>
    <row r="33" spans="1:12" x14ac:dyDescent="0.3">
      <c r="A33" s="97" t="s">
        <v>15</v>
      </c>
      <c r="B33" s="97"/>
      <c r="C33" s="97"/>
      <c r="D33" s="97"/>
      <c r="E33" s="97"/>
      <c r="F33" s="97"/>
      <c r="G33" s="97"/>
      <c r="H33" s="97"/>
      <c r="I33" s="1"/>
      <c r="J33" s="1"/>
      <c r="K33" s="1"/>
      <c r="L33" s="1"/>
    </row>
    <row r="34" spans="1:12" ht="28.2" x14ac:dyDescent="0.3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3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3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3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3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3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3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" thickBot="1" x14ac:dyDescent="0.35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" thickBot="1" x14ac:dyDescent="0.35">
      <c r="A42" s="3"/>
      <c r="B42" s="1"/>
      <c r="C42" s="1"/>
      <c r="D42" s="4"/>
      <c r="E42" s="9"/>
      <c r="F42" s="9"/>
      <c r="G42" s="25" t="s">
        <v>16</v>
      </c>
      <c r="H42" s="26">
        <f>SUM(H41,H32)</f>
        <v>7371.2199999999993</v>
      </c>
      <c r="I42" s="1"/>
      <c r="J42" s="1"/>
      <c r="K42" s="1"/>
      <c r="L42" s="1"/>
    </row>
    <row r="43" spans="1:12" x14ac:dyDescent="0.3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3">
      <c r="A44" s="3"/>
      <c r="B44" s="1"/>
      <c r="C44" s="1"/>
      <c r="D44" s="4"/>
      <c r="E44" s="9"/>
      <c r="F44" s="9"/>
      <c r="G44" s="10"/>
      <c r="H44" s="6"/>
      <c r="I44" s="110"/>
      <c r="J44" s="127"/>
      <c r="K44" s="9"/>
      <c r="L44" s="9"/>
    </row>
    <row r="45" spans="1:12" ht="17.399999999999999" x14ac:dyDescent="0.3">
      <c r="A45" s="116" t="s">
        <v>0</v>
      </c>
      <c r="B45" s="116"/>
      <c r="C45" s="116"/>
      <c r="D45" s="116"/>
      <c r="E45" s="116"/>
      <c r="F45" s="116"/>
      <c r="G45" s="116"/>
      <c r="H45" s="116"/>
      <c r="I45" s="111"/>
      <c r="J45" s="127"/>
      <c r="K45" s="9"/>
      <c r="L45" s="9"/>
    </row>
    <row r="46" spans="1:12" x14ac:dyDescent="0.3">
      <c r="A46" s="3"/>
      <c r="B46" s="1"/>
      <c r="C46" s="1"/>
      <c r="D46" s="4"/>
      <c r="E46" s="1"/>
      <c r="F46" s="1"/>
      <c r="G46" s="5"/>
      <c r="H46" s="6"/>
      <c r="I46" s="110"/>
      <c r="J46" s="128"/>
      <c r="K46" s="9"/>
      <c r="L46" s="9"/>
    </row>
    <row r="47" spans="1:12" x14ac:dyDescent="0.3">
      <c r="A47" s="3"/>
      <c r="B47" s="1"/>
      <c r="C47" s="1"/>
      <c r="D47" s="4"/>
      <c r="E47" s="117" t="s">
        <v>1</v>
      </c>
      <c r="F47" s="117"/>
      <c r="G47" s="7">
        <f>G3</f>
        <v>44279</v>
      </c>
      <c r="H47" s="6"/>
      <c r="I47" s="111"/>
      <c r="J47" s="128"/>
      <c r="K47" s="9"/>
      <c r="L47" s="9"/>
    </row>
    <row r="48" spans="1:12" x14ac:dyDescent="0.3">
      <c r="A48" s="3"/>
      <c r="B48" s="1"/>
      <c r="C48" s="1"/>
      <c r="D48" s="4"/>
      <c r="E48" s="114" t="s">
        <v>2</v>
      </c>
      <c r="F48" s="114"/>
      <c r="G48" s="8" t="str">
        <f>G4</f>
        <v>41175R</v>
      </c>
      <c r="H48" s="6"/>
      <c r="I48" s="110"/>
      <c r="J48" s="9"/>
      <c r="K48" s="9"/>
      <c r="L48" s="9"/>
    </row>
    <row r="49" spans="1:12" x14ac:dyDescent="0.3">
      <c r="A49" s="3"/>
      <c r="B49" s="1"/>
      <c r="C49" s="1"/>
      <c r="D49" s="4"/>
      <c r="E49" s="9"/>
      <c r="F49" s="9"/>
      <c r="G49" s="10"/>
      <c r="H49" s="38" t="s">
        <v>17</v>
      </c>
      <c r="I49" s="111"/>
      <c r="J49" s="9"/>
      <c r="K49" s="9"/>
      <c r="L49" s="9"/>
    </row>
    <row r="50" spans="1:12" ht="15" customHeight="1" x14ac:dyDescent="0.3">
      <c r="A50" s="11"/>
      <c r="B50" s="115" t="s">
        <v>18</v>
      </c>
      <c r="C50" s="115"/>
      <c r="D50" s="115"/>
      <c r="E50" s="115"/>
      <c r="F50" s="115"/>
      <c r="G50" s="115"/>
      <c r="H50" s="115"/>
      <c r="I50" s="110"/>
      <c r="J50" s="127"/>
      <c r="K50" s="9"/>
      <c r="L50" s="9"/>
    </row>
    <row r="51" spans="1:12" ht="28.2" x14ac:dyDescent="0.3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1"/>
      <c r="J51" s="127"/>
      <c r="K51" s="9"/>
      <c r="L51" s="9"/>
    </row>
    <row r="52" spans="1:12" ht="15" customHeight="1" x14ac:dyDescent="0.3">
      <c r="A52" s="101">
        <v>1</v>
      </c>
      <c r="B52" s="103"/>
      <c r="C52" s="112"/>
      <c r="D52" s="105"/>
      <c r="E52" s="107"/>
      <c r="F52" s="98"/>
      <c r="G52" s="99"/>
      <c r="H52" s="109"/>
      <c r="I52" s="110"/>
      <c r="K52" s="9"/>
      <c r="L52" s="9"/>
    </row>
    <row r="53" spans="1:12" x14ac:dyDescent="0.3">
      <c r="A53" s="102"/>
      <c r="B53" s="104"/>
      <c r="C53" s="113"/>
      <c r="D53" s="106"/>
      <c r="E53" s="108"/>
      <c r="F53" s="98"/>
      <c r="G53" s="99"/>
      <c r="H53" s="98"/>
      <c r="I53" s="111"/>
      <c r="K53" s="9"/>
      <c r="L53" s="9"/>
    </row>
    <row r="54" spans="1:12" ht="15" customHeight="1" x14ac:dyDescent="0.3">
      <c r="A54" s="101">
        <v>2</v>
      </c>
      <c r="B54" s="103"/>
      <c r="C54" s="112"/>
      <c r="D54" s="105"/>
      <c r="E54" s="107"/>
      <c r="F54" s="98"/>
      <c r="G54" s="99"/>
      <c r="H54" s="109"/>
      <c r="I54" s="110"/>
      <c r="J54" s="9"/>
      <c r="K54" s="9"/>
      <c r="L54" s="9"/>
    </row>
    <row r="55" spans="1:12" x14ac:dyDescent="0.3">
      <c r="A55" s="102"/>
      <c r="B55" s="104"/>
      <c r="C55" s="113"/>
      <c r="D55" s="106"/>
      <c r="E55" s="108"/>
      <c r="F55" s="98"/>
      <c r="G55" s="99"/>
      <c r="H55" s="98"/>
      <c r="I55" s="111"/>
      <c r="J55" s="9"/>
      <c r="K55" s="9"/>
      <c r="L55" s="9"/>
    </row>
    <row r="56" spans="1:12" ht="15" customHeight="1" x14ac:dyDescent="0.3">
      <c r="A56" s="101">
        <v>3</v>
      </c>
      <c r="B56" s="103"/>
      <c r="C56" s="112"/>
      <c r="D56" s="105"/>
      <c r="E56" s="107"/>
      <c r="F56" s="98"/>
      <c r="G56" s="99"/>
      <c r="H56" s="109"/>
      <c r="I56" s="110"/>
      <c r="J56" s="9"/>
      <c r="K56" s="9"/>
      <c r="L56" s="9"/>
    </row>
    <row r="57" spans="1:12" x14ac:dyDescent="0.3">
      <c r="A57" s="102"/>
      <c r="B57" s="104"/>
      <c r="C57" s="113"/>
      <c r="D57" s="106"/>
      <c r="E57" s="108"/>
      <c r="F57" s="98"/>
      <c r="G57" s="99"/>
      <c r="H57" s="98"/>
      <c r="I57" s="111"/>
      <c r="J57" s="9"/>
      <c r="K57" s="9"/>
      <c r="L57" s="9"/>
    </row>
    <row r="58" spans="1:12" ht="15" customHeight="1" x14ac:dyDescent="0.3">
      <c r="A58" s="101">
        <v>4</v>
      </c>
      <c r="B58" s="103"/>
      <c r="C58" s="103"/>
      <c r="D58" s="105"/>
      <c r="E58" s="107"/>
      <c r="F58" s="98"/>
      <c r="G58" s="99"/>
      <c r="H58" s="109"/>
      <c r="I58" s="110"/>
      <c r="J58" s="9"/>
      <c r="K58" s="9"/>
      <c r="L58" s="9"/>
    </row>
    <row r="59" spans="1:12" x14ac:dyDescent="0.3">
      <c r="A59" s="102"/>
      <c r="B59" s="104"/>
      <c r="C59" s="104"/>
      <c r="D59" s="106"/>
      <c r="E59" s="108"/>
      <c r="F59" s="98"/>
      <c r="G59" s="99"/>
      <c r="H59" s="98"/>
      <c r="I59" s="111"/>
      <c r="J59" s="9"/>
      <c r="K59" s="9"/>
      <c r="L59" s="9"/>
    </row>
    <row r="60" spans="1:12" x14ac:dyDescent="0.3">
      <c r="A60" s="101">
        <v>5</v>
      </c>
      <c r="B60" s="103"/>
      <c r="C60" s="103"/>
      <c r="D60" s="105"/>
      <c r="E60" s="107"/>
      <c r="F60" s="98"/>
      <c r="G60" s="99"/>
      <c r="H60" s="100">
        <v>0</v>
      </c>
      <c r="I60" s="98"/>
      <c r="J60" s="9"/>
      <c r="K60" s="9"/>
      <c r="L60" s="9"/>
    </row>
    <row r="61" spans="1:12" x14ac:dyDescent="0.3">
      <c r="A61" s="102"/>
      <c r="B61" s="104"/>
      <c r="C61" s="104"/>
      <c r="D61" s="106"/>
      <c r="E61" s="108"/>
      <c r="F61" s="98"/>
      <c r="G61" s="99"/>
      <c r="H61" s="100"/>
      <c r="I61" s="98"/>
      <c r="J61" s="9"/>
      <c r="K61" s="9"/>
      <c r="L61" s="9"/>
    </row>
    <row r="62" spans="1:12" x14ac:dyDescent="0.3">
      <c r="A62" s="101">
        <v>6</v>
      </c>
      <c r="B62" s="103"/>
      <c r="C62" s="103"/>
      <c r="D62" s="105"/>
      <c r="E62" s="107"/>
      <c r="F62" s="98"/>
      <c r="G62" s="99"/>
      <c r="H62" s="100">
        <v>0</v>
      </c>
      <c r="I62" s="98"/>
      <c r="J62" s="9"/>
      <c r="K62" s="9"/>
      <c r="L62" s="9"/>
    </row>
    <row r="63" spans="1:12" x14ac:dyDescent="0.3">
      <c r="A63" s="102"/>
      <c r="B63" s="104"/>
      <c r="C63" s="104"/>
      <c r="D63" s="106"/>
      <c r="E63" s="108"/>
      <c r="F63" s="98"/>
      <c r="G63" s="99"/>
      <c r="H63" s="100"/>
      <c r="I63" s="98"/>
      <c r="J63" s="9"/>
      <c r="K63" s="9"/>
      <c r="L63" s="9"/>
    </row>
    <row r="64" spans="1:12" x14ac:dyDescent="0.3">
      <c r="A64" s="101">
        <v>7</v>
      </c>
      <c r="B64" s="103"/>
      <c r="C64" s="103"/>
      <c r="D64" s="105"/>
      <c r="E64" s="107"/>
      <c r="F64" s="98"/>
      <c r="G64" s="99"/>
      <c r="H64" s="100">
        <v>0</v>
      </c>
      <c r="I64" s="98"/>
      <c r="J64" s="9"/>
      <c r="K64" s="9"/>
      <c r="L64" s="9"/>
    </row>
    <row r="65" spans="1:12" x14ac:dyDescent="0.3">
      <c r="A65" s="102"/>
      <c r="B65" s="104"/>
      <c r="C65" s="104"/>
      <c r="D65" s="106"/>
      <c r="E65" s="108"/>
      <c r="F65" s="98"/>
      <c r="G65" s="99"/>
      <c r="H65" s="100"/>
      <c r="I65" s="98"/>
      <c r="J65" s="9"/>
      <c r="K65" s="9"/>
      <c r="L65" s="9"/>
    </row>
    <row r="66" spans="1:12" hidden="1" x14ac:dyDescent="0.3">
      <c r="A66" s="101">
        <v>8</v>
      </c>
      <c r="B66" s="103"/>
      <c r="C66" s="103"/>
      <c r="D66" s="105"/>
      <c r="E66" s="107"/>
      <c r="F66" s="98"/>
      <c r="G66" s="99"/>
      <c r="H66" s="100">
        <v>0</v>
      </c>
      <c r="I66" s="98"/>
      <c r="J66" s="9"/>
      <c r="K66" s="9"/>
      <c r="L66" s="9"/>
    </row>
    <row r="67" spans="1:12" hidden="1" x14ac:dyDescent="0.3">
      <c r="A67" s="102"/>
      <c r="B67" s="104"/>
      <c r="C67" s="104"/>
      <c r="D67" s="106"/>
      <c r="E67" s="108"/>
      <c r="F67" s="98"/>
      <c r="G67" s="99"/>
      <c r="H67" s="100"/>
      <c r="I67" s="98"/>
      <c r="J67" s="9"/>
      <c r="K67" s="9"/>
      <c r="L67" s="9"/>
    </row>
    <row r="68" spans="1:12" hidden="1" x14ac:dyDescent="0.3">
      <c r="A68" s="101">
        <v>9</v>
      </c>
      <c r="B68" s="103"/>
      <c r="C68" s="103"/>
      <c r="D68" s="105"/>
      <c r="E68" s="107"/>
      <c r="F68" s="98"/>
      <c r="G68" s="99"/>
      <c r="H68" s="100">
        <v>0</v>
      </c>
      <c r="I68" s="98"/>
      <c r="J68" s="9"/>
      <c r="K68" s="9"/>
      <c r="L68" s="9"/>
    </row>
    <row r="69" spans="1:12" hidden="1" x14ac:dyDescent="0.3">
      <c r="A69" s="102"/>
      <c r="B69" s="104"/>
      <c r="C69" s="104"/>
      <c r="D69" s="106"/>
      <c r="E69" s="108"/>
      <c r="F69" s="98"/>
      <c r="G69" s="99"/>
      <c r="H69" s="100"/>
      <c r="I69" s="98"/>
      <c r="J69" s="9"/>
      <c r="K69" s="9"/>
      <c r="L69" s="9"/>
    </row>
    <row r="70" spans="1:12" hidden="1" x14ac:dyDescent="0.3">
      <c r="A70" s="101">
        <v>10</v>
      </c>
      <c r="B70" s="103"/>
      <c r="C70" s="103"/>
      <c r="D70" s="105"/>
      <c r="E70" s="107"/>
      <c r="F70" s="98"/>
      <c r="G70" s="99"/>
      <c r="H70" s="100">
        <v>0</v>
      </c>
      <c r="I70" s="98"/>
      <c r="J70" s="9"/>
      <c r="K70" s="1"/>
      <c r="L70" s="1"/>
    </row>
    <row r="71" spans="1:12" hidden="1" x14ac:dyDescent="0.3">
      <c r="A71" s="102"/>
      <c r="B71" s="104"/>
      <c r="C71" s="104"/>
      <c r="D71" s="106"/>
      <c r="E71" s="108"/>
      <c r="F71" s="98"/>
      <c r="G71" s="99"/>
      <c r="H71" s="100"/>
      <c r="I71" s="98"/>
      <c r="J71" s="9"/>
      <c r="K71" s="1"/>
      <c r="L71" s="1"/>
    </row>
    <row r="72" spans="1:12" hidden="1" x14ac:dyDescent="0.3">
      <c r="A72" s="101">
        <v>11</v>
      </c>
      <c r="B72" s="103"/>
      <c r="C72" s="103"/>
      <c r="D72" s="105"/>
      <c r="E72" s="107"/>
      <c r="F72" s="98"/>
      <c r="G72" s="99"/>
      <c r="H72" s="100">
        <v>0</v>
      </c>
      <c r="I72" s="98"/>
      <c r="J72" s="9"/>
      <c r="K72" s="1"/>
      <c r="L72" s="1"/>
    </row>
    <row r="73" spans="1:12" hidden="1" x14ac:dyDescent="0.3">
      <c r="A73" s="102"/>
      <c r="B73" s="104"/>
      <c r="C73" s="104"/>
      <c r="D73" s="106"/>
      <c r="E73" s="108"/>
      <c r="F73" s="98"/>
      <c r="G73" s="99"/>
      <c r="H73" s="100"/>
      <c r="I73" s="98"/>
      <c r="J73" s="9"/>
      <c r="K73" s="1"/>
      <c r="L73" s="1"/>
    </row>
    <row r="74" spans="1:12" hidden="1" x14ac:dyDescent="0.3">
      <c r="A74" s="101">
        <v>12</v>
      </c>
      <c r="B74" s="103"/>
      <c r="C74" s="103"/>
      <c r="D74" s="105"/>
      <c r="E74" s="107"/>
      <c r="F74" s="98"/>
      <c r="G74" s="99"/>
      <c r="H74" s="100">
        <v>0</v>
      </c>
      <c r="I74" s="98"/>
      <c r="J74" s="9"/>
      <c r="K74" s="9"/>
      <c r="L74" s="9"/>
    </row>
    <row r="75" spans="1:12" hidden="1" x14ac:dyDescent="0.3">
      <c r="A75" s="102"/>
      <c r="B75" s="104"/>
      <c r="C75" s="104"/>
      <c r="D75" s="106"/>
      <c r="E75" s="108"/>
      <c r="F75" s="98"/>
      <c r="G75" s="99"/>
      <c r="H75" s="100"/>
      <c r="I75" s="98"/>
      <c r="J75" s="9"/>
      <c r="K75" s="9"/>
      <c r="L75" s="9"/>
    </row>
    <row r="76" spans="1:12" hidden="1" x14ac:dyDescent="0.3">
      <c r="A76" s="101">
        <v>13</v>
      </c>
      <c r="B76" s="103"/>
      <c r="C76" s="103"/>
      <c r="D76" s="105"/>
      <c r="E76" s="107"/>
      <c r="F76" s="98"/>
      <c r="G76" s="99"/>
      <c r="H76" s="100">
        <v>0</v>
      </c>
      <c r="I76" s="98"/>
      <c r="J76" s="9"/>
      <c r="K76" s="9"/>
      <c r="L76" s="9"/>
    </row>
    <row r="77" spans="1:12" hidden="1" x14ac:dyDescent="0.3">
      <c r="A77" s="102"/>
      <c r="B77" s="104"/>
      <c r="C77" s="104"/>
      <c r="D77" s="106"/>
      <c r="E77" s="108"/>
      <c r="F77" s="98"/>
      <c r="G77" s="99"/>
      <c r="H77" s="100"/>
      <c r="I77" s="98"/>
      <c r="J77" s="9"/>
      <c r="K77" s="9"/>
      <c r="L77" s="9"/>
    </row>
    <row r="78" spans="1:12" hidden="1" x14ac:dyDescent="0.3">
      <c r="A78" s="101">
        <v>14</v>
      </c>
      <c r="B78" s="107"/>
      <c r="C78" s="103"/>
      <c r="D78" s="105"/>
      <c r="E78" s="107"/>
      <c r="F78" s="98"/>
      <c r="G78" s="99"/>
      <c r="H78" s="100">
        <v>0</v>
      </c>
      <c r="I78" s="98"/>
      <c r="J78" s="9"/>
      <c r="K78" s="9"/>
      <c r="L78" s="9"/>
    </row>
    <row r="79" spans="1:12" hidden="1" x14ac:dyDescent="0.3">
      <c r="A79" s="102"/>
      <c r="B79" s="108"/>
      <c r="C79" s="104"/>
      <c r="D79" s="106"/>
      <c r="E79" s="108"/>
      <c r="F79" s="98"/>
      <c r="G79" s="99"/>
      <c r="H79" s="100"/>
      <c r="I79" s="98"/>
      <c r="J79" s="9"/>
      <c r="K79" s="9"/>
      <c r="L79" s="9"/>
    </row>
    <row r="80" spans="1:12" hidden="1" x14ac:dyDescent="0.3">
      <c r="A80" s="101">
        <v>15</v>
      </c>
      <c r="B80" s="103"/>
      <c r="C80" s="103"/>
      <c r="D80" s="105"/>
      <c r="E80" s="107"/>
      <c r="F80" s="98"/>
      <c r="G80" s="99"/>
      <c r="H80" s="100">
        <v>0</v>
      </c>
      <c r="I80" s="98"/>
      <c r="J80" s="9"/>
      <c r="K80" s="9"/>
      <c r="L80" s="9"/>
    </row>
    <row r="81" spans="1:12" hidden="1" x14ac:dyDescent="0.3">
      <c r="A81" s="102"/>
      <c r="B81" s="104"/>
      <c r="C81" s="104"/>
      <c r="D81" s="106"/>
      <c r="E81" s="108"/>
      <c r="F81" s="98"/>
      <c r="G81" s="99"/>
      <c r="H81" s="100"/>
      <c r="I81" s="98"/>
      <c r="J81" s="9"/>
      <c r="K81" s="9"/>
      <c r="L81" s="9"/>
    </row>
    <row r="82" spans="1:12" hidden="1" x14ac:dyDescent="0.3">
      <c r="A82" s="101">
        <v>16</v>
      </c>
      <c r="B82" s="103"/>
      <c r="C82" s="103"/>
      <c r="D82" s="105"/>
      <c r="E82" s="107"/>
      <c r="F82" s="98"/>
      <c r="G82" s="99"/>
      <c r="H82" s="100">
        <v>0</v>
      </c>
      <c r="I82" s="98"/>
      <c r="J82" s="9"/>
      <c r="K82" s="9"/>
      <c r="L82" s="9"/>
    </row>
    <row r="83" spans="1:12" hidden="1" x14ac:dyDescent="0.3">
      <c r="A83" s="102"/>
      <c r="B83" s="104"/>
      <c r="C83" s="104"/>
      <c r="D83" s="106"/>
      <c r="E83" s="108"/>
      <c r="F83" s="98"/>
      <c r="G83" s="99"/>
      <c r="H83" s="100"/>
      <c r="I83" s="98"/>
      <c r="J83" s="9"/>
      <c r="K83" s="9"/>
      <c r="L83" s="9"/>
    </row>
    <row r="84" spans="1:12" hidden="1" x14ac:dyDescent="0.3">
      <c r="A84" s="101">
        <v>17</v>
      </c>
      <c r="B84" s="103"/>
      <c r="C84" s="103"/>
      <c r="D84" s="105"/>
      <c r="E84" s="107"/>
      <c r="F84" s="98"/>
      <c r="G84" s="99"/>
      <c r="H84" s="100">
        <v>0</v>
      </c>
      <c r="I84" s="98"/>
      <c r="J84" s="9"/>
      <c r="K84" s="9"/>
      <c r="L84" s="9"/>
    </row>
    <row r="85" spans="1:12" hidden="1" x14ac:dyDescent="0.3">
      <c r="A85" s="102"/>
      <c r="B85" s="104"/>
      <c r="C85" s="104"/>
      <c r="D85" s="106"/>
      <c r="E85" s="108"/>
      <c r="F85" s="98"/>
      <c r="G85" s="99"/>
      <c r="H85" s="100"/>
      <c r="I85" s="98"/>
      <c r="J85" s="9"/>
      <c r="K85" s="9"/>
      <c r="L85" s="9"/>
    </row>
    <row r="86" spans="1:12" hidden="1" x14ac:dyDescent="0.3">
      <c r="A86" s="101">
        <v>18</v>
      </c>
      <c r="B86" s="103"/>
      <c r="C86" s="103"/>
      <c r="D86" s="105"/>
      <c r="E86" s="107"/>
      <c r="F86" s="98"/>
      <c r="G86" s="99"/>
      <c r="H86" s="100">
        <v>0</v>
      </c>
      <c r="I86" s="98"/>
      <c r="J86" s="9"/>
      <c r="K86" s="9"/>
      <c r="L86" s="9"/>
    </row>
    <row r="87" spans="1:12" hidden="1" x14ac:dyDescent="0.3">
      <c r="A87" s="102"/>
      <c r="B87" s="104"/>
      <c r="C87" s="104"/>
      <c r="D87" s="106"/>
      <c r="E87" s="108"/>
      <c r="F87" s="98"/>
      <c r="G87" s="99"/>
      <c r="H87" s="100"/>
      <c r="I87" s="98"/>
      <c r="J87" s="9"/>
      <c r="K87" s="9"/>
      <c r="L87" s="9"/>
    </row>
    <row r="88" spans="1:12" hidden="1" x14ac:dyDescent="0.3">
      <c r="A88" s="101">
        <v>19</v>
      </c>
      <c r="B88" s="103"/>
      <c r="C88" s="103"/>
      <c r="D88" s="105"/>
      <c r="E88" s="107"/>
      <c r="F88" s="98"/>
      <c r="G88" s="99"/>
      <c r="H88" s="100">
        <v>0</v>
      </c>
      <c r="I88" s="98"/>
      <c r="J88" s="9"/>
      <c r="K88" s="9"/>
      <c r="L88" s="9"/>
    </row>
    <row r="89" spans="1:12" hidden="1" x14ac:dyDescent="0.3">
      <c r="A89" s="102"/>
      <c r="B89" s="104"/>
      <c r="C89" s="104"/>
      <c r="D89" s="106"/>
      <c r="E89" s="108"/>
      <c r="F89" s="98"/>
      <c r="G89" s="99"/>
      <c r="H89" s="100"/>
      <c r="I89" s="98"/>
      <c r="J89" s="9"/>
      <c r="K89" s="9"/>
      <c r="L89" s="9"/>
    </row>
    <row r="90" spans="1:12" hidden="1" x14ac:dyDescent="0.3">
      <c r="A90" s="101">
        <v>20</v>
      </c>
      <c r="B90" s="103"/>
      <c r="C90" s="103"/>
      <c r="D90" s="105"/>
      <c r="E90" s="107"/>
      <c r="F90" s="98"/>
      <c r="G90" s="99"/>
      <c r="H90" s="100">
        <v>0</v>
      </c>
      <c r="I90" s="98"/>
      <c r="J90" s="9"/>
      <c r="K90" s="9"/>
      <c r="L90" s="9"/>
    </row>
    <row r="91" spans="1:12" hidden="1" x14ac:dyDescent="0.3">
      <c r="A91" s="102"/>
      <c r="B91" s="104"/>
      <c r="C91" s="104"/>
      <c r="D91" s="106"/>
      <c r="E91" s="108"/>
      <c r="F91" s="98"/>
      <c r="G91" s="99"/>
      <c r="H91" s="100"/>
      <c r="I91" s="98"/>
      <c r="J91" s="9"/>
      <c r="K91" s="9"/>
      <c r="L91" s="9"/>
    </row>
    <row r="92" spans="1:12" hidden="1" x14ac:dyDescent="0.3">
      <c r="A92" s="101">
        <v>21</v>
      </c>
      <c r="B92" s="107"/>
      <c r="C92" s="103"/>
      <c r="D92" s="105"/>
      <c r="E92" s="107"/>
      <c r="F92" s="98"/>
      <c r="G92" s="99"/>
      <c r="H92" s="100">
        <v>0</v>
      </c>
      <c r="I92" s="1"/>
      <c r="J92" s="9"/>
      <c r="K92" s="1"/>
      <c r="L92" s="1"/>
    </row>
    <row r="93" spans="1:12" hidden="1" x14ac:dyDescent="0.3">
      <c r="A93" s="102"/>
      <c r="B93" s="104"/>
      <c r="C93" s="104"/>
      <c r="D93" s="106"/>
      <c r="E93" s="108"/>
      <c r="F93" s="98"/>
      <c r="G93" s="99"/>
      <c r="H93" s="100"/>
      <c r="I93" s="1"/>
      <c r="J93" s="9"/>
      <c r="K93" s="1"/>
      <c r="L93" s="1"/>
    </row>
    <row r="94" spans="1:12" x14ac:dyDescent="0.3">
      <c r="A94" s="101">
        <v>22</v>
      </c>
      <c r="B94" s="103"/>
      <c r="C94" s="103"/>
      <c r="D94" s="105"/>
      <c r="E94" s="107"/>
      <c r="F94" s="98"/>
      <c r="G94" s="99"/>
      <c r="H94" s="100">
        <v>0</v>
      </c>
      <c r="I94" s="1"/>
      <c r="J94" s="9"/>
      <c r="K94" s="1"/>
      <c r="L94" s="1"/>
    </row>
    <row r="95" spans="1:12" x14ac:dyDescent="0.3">
      <c r="A95" s="102"/>
      <c r="B95" s="104"/>
      <c r="C95" s="104"/>
      <c r="D95" s="106"/>
      <c r="E95" s="108"/>
      <c r="F95" s="98"/>
      <c r="G95" s="99"/>
      <c r="H95" s="100"/>
      <c r="I95" s="1"/>
      <c r="J95" s="1"/>
      <c r="K95" s="1"/>
      <c r="L95" s="1"/>
    </row>
    <row r="96" spans="1:12" x14ac:dyDescent="0.3">
      <c r="A96" s="101">
        <v>23</v>
      </c>
      <c r="B96" s="103"/>
      <c r="C96" s="103"/>
      <c r="D96" s="105"/>
      <c r="E96" s="107"/>
      <c r="F96" s="98"/>
      <c r="G96" s="99"/>
      <c r="H96" s="100">
        <v>0</v>
      </c>
      <c r="I96" s="1"/>
      <c r="J96" s="1"/>
      <c r="K96" s="1"/>
      <c r="L96" s="1"/>
    </row>
    <row r="97" spans="1:12" x14ac:dyDescent="0.3">
      <c r="A97" s="102"/>
      <c r="B97" s="104"/>
      <c r="C97" s="104"/>
      <c r="D97" s="106"/>
      <c r="E97" s="108"/>
      <c r="F97" s="98"/>
      <c r="G97" s="99"/>
      <c r="H97" s="100"/>
      <c r="I97" s="1"/>
      <c r="J97" s="1"/>
      <c r="K97" s="1"/>
      <c r="L97" s="1"/>
    </row>
    <row r="98" spans="1:12" x14ac:dyDescent="0.3">
      <c r="A98" s="101">
        <v>24</v>
      </c>
      <c r="B98" s="103"/>
      <c r="C98" s="103"/>
      <c r="D98" s="105"/>
      <c r="E98" s="107"/>
      <c r="F98" s="98"/>
      <c r="G98" s="99"/>
      <c r="H98" s="100">
        <v>0</v>
      </c>
      <c r="I98" s="1"/>
      <c r="J98" s="1"/>
      <c r="K98" s="1"/>
      <c r="L98" s="1"/>
    </row>
    <row r="99" spans="1:12" x14ac:dyDescent="0.3">
      <c r="A99" s="102"/>
      <c r="B99" s="104"/>
      <c r="C99" s="104"/>
      <c r="D99" s="106"/>
      <c r="E99" s="108"/>
      <c r="F99" s="98"/>
      <c r="G99" s="99"/>
      <c r="H99" s="100"/>
      <c r="I99" s="1"/>
      <c r="J99" s="1"/>
      <c r="K99" s="1"/>
      <c r="L99" s="1"/>
    </row>
    <row r="100" spans="1:12" x14ac:dyDescent="0.3">
      <c r="A100" s="101">
        <v>25</v>
      </c>
      <c r="B100" s="103"/>
      <c r="C100" s="103"/>
      <c r="D100" s="105"/>
      <c r="E100" s="107"/>
      <c r="F100" s="98"/>
      <c r="G100" s="99"/>
      <c r="H100" s="100">
        <v>0</v>
      </c>
      <c r="I100" s="1"/>
      <c r="J100" s="1"/>
      <c r="K100" s="1"/>
      <c r="L100" s="1"/>
    </row>
    <row r="101" spans="1:12" x14ac:dyDescent="0.3">
      <c r="A101" s="102"/>
      <c r="B101" s="104"/>
      <c r="C101" s="104"/>
      <c r="D101" s="106"/>
      <c r="E101" s="108"/>
      <c r="F101" s="98"/>
      <c r="G101" s="99"/>
      <c r="H101" s="100"/>
      <c r="I101" s="1"/>
      <c r="J101" s="1"/>
      <c r="K101" s="1"/>
      <c r="L101" s="1"/>
    </row>
    <row r="102" spans="1:12" x14ac:dyDescent="0.3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3">
      <c r="A103" s="97" t="s">
        <v>15</v>
      </c>
      <c r="B103" s="97"/>
      <c r="C103" s="97"/>
      <c r="D103" s="97"/>
      <c r="E103" s="97"/>
      <c r="F103" s="97"/>
      <c r="G103" s="97"/>
      <c r="H103" s="97"/>
      <c r="I103" s="1"/>
      <c r="K103" s="1"/>
      <c r="L103" s="1"/>
    </row>
    <row r="104" spans="1:12" ht="28.2" x14ac:dyDescent="0.3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3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3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3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3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" thickBot="1" x14ac:dyDescent="0.35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" thickBot="1" x14ac:dyDescent="0.35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" thickBot="1" x14ac:dyDescent="0.35">
      <c r="A111" s="3"/>
      <c r="B111" s="1"/>
      <c r="C111" s="1"/>
      <c r="D111" s="4"/>
      <c r="E111" s="9"/>
      <c r="F111" s="9"/>
      <c r="G111" s="10"/>
      <c r="H111" s="30"/>
    </row>
    <row r="112" spans="1:12" ht="15" thickBot="1" x14ac:dyDescent="0.35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7371.2199999999993</v>
      </c>
    </row>
    <row r="113" spans="1:8" x14ac:dyDescent="0.3">
      <c r="A113" s="3"/>
      <c r="B113" s="1"/>
      <c r="C113" s="1"/>
      <c r="D113" s="4"/>
      <c r="E113" s="9"/>
      <c r="F113" s="9"/>
      <c r="G113" s="10"/>
      <c r="H113" s="6"/>
    </row>
    <row r="114" spans="1:8" x14ac:dyDescent="0.3">
      <c r="A114" s="3"/>
      <c r="B114" s="1"/>
      <c r="C114" s="1"/>
      <c r="D114" s="4"/>
      <c r="E114" s="9"/>
      <c r="F114" s="9"/>
      <c r="G114" s="10"/>
      <c r="H114" s="6"/>
    </row>
    <row r="115" spans="1:8" x14ac:dyDescent="0.3">
      <c r="A115" s="3"/>
      <c r="B115" s="1"/>
      <c r="C115" s="1"/>
      <c r="D115" s="4"/>
      <c r="E115" s="9"/>
      <c r="F115" s="9"/>
      <c r="G115" s="10"/>
      <c r="H115" s="6"/>
    </row>
    <row r="116" spans="1:8" x14ac:dyDescent="0.3">
      <c r="A116" s="3"/>
      <c r="B116" s="1"/>
      <c r="C116" s="1"/>
      <c r="D116" s="4"/>
      <c r="E116" s="9"/>
      <c r="F116" s="9"/>
      <c r="G116" s="10"/>
      <c r="H116" s="6"/>
    </row>
    <row r="117" spans="1:8" x14ac:dyDescent="0.3">
      <c r="A117" s="3"/>
      <c r="B117" s="1"/>
      <c r="C117" s="1"/>
      <c r="D117" s="4"/>
      <c r="E117" s="9"/>
      <c r="F117" s="9"/>
      <c r="G117" s="10"/>
      <c r="H117" s="6"/>
    </row>
    <row r="118" spans="1:8" x14ac:dyDescent="0.3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EEE8-E6DE-483C-94EC-D6C30FE58D69}">
  <dimension ref="A1:Q109"/>
  <sheetViews>
    <sheetView workbookViewId="0">
      <selection activeCell="E14" sqref="E14"/>
    </sheetView>
  </sheetViews>
  <sheetFormatPr defaultColWidth="9.109375" defaultRowHeight="14.4" x14ac:dyDescent="0.3"/>
  <cols>
    <col min="1" max="1" width="14" style="2" customWidth="1"/>
    <col min="2" max="2" width="33.33203125" style="2" customWidth="1"/>
    <col min="3" max="3" width="13.109375" style="2" customWidth="1"/>
    <col min="4" max="4" width="12" style="2" customWidth="1"/>
    <col min="5" max="5" width="16.5546875" style="2" customWidth="1"/>
    <col min="6" max="6" width="15.33203125" style="2" customWidth="1"/>
    <col min="7" max="7" width="18.109375" style="2" customWidth="1"/>
    <col min="8" max="8" width="3" style="2" customWidth="1"/>
    <col min="9" max="9" width="16.5546875" style="58" customWidth="1"/>
    <col min="10" max="10" width="16" style="2" customWidth="1"/>
    <col min="11" max="11" width="20.6640625" style="58" customWidth="1"/>
    <col min="12" max="12" width="14.88671875" style="2" customWidth="1"/>
    <col min="13" max="13" width="9.109375" style="2"/>
    <col min="14" max="14" width="8" style="2" customWidth="1"/>
    <col min="15" max="15" width="7.44140625" style="2" customWidth="1"/>
    <col min="16" max="16384" width="9.109375" style="2"/>
  </cols>
  <sheetData>
    <row r="1" spans="1:17" ht="17.399999999999999" x14ac:dyDescent="0.3">
      <c r="A1" s="116"/>
      <c r="B1" s="116"/>
      <c r="C1" s="116"/>
      <c r="D1" s="116"/>
      <c r="E1" s="116"/>
      <c r="F1" s="116"/>
      <c r="G1" s="116"/>
      <c r="H1" s="1"/>
    </row>
    <row r="2" spans="1:17" x14ac:dyDescent="0.3">
      <c r="A2" s="1"/>
      <c r="B2" s="1"/>
      <c r="C2" s="4"/>
      <c r="D2" s="1"/>
      <c r="E2" s="1"/>
      <c r="F2" s="5"/>
      <c r="G2" s="6"/>
      <c r="H2" s="1"/>
    </row>
    <row r="3" spans="1:17" x14ac:dyDescent="0.3">
      <c r="A3" s="1"/>
      <c r="B3" s="1"/>
      <c r="C3" s="4"/>
      <c r="D3" s="117" t="s">
        <v>1</v>
      </c>
      <c r="E3" s="117"/>
      <c r="F3" s="59">
        <v>44260</v>
      </c>
      <c r="G3" s="6"/>
      <c r="H3" s="1"/>
    </row>
    <row r="4" spans="1:17" x14ac:dyDescent="0.3">
      <c r="A4" s="1"/>
      <c r="B4" s="1"/>
      <c r="C4" s="4"/>
      <c r="D4" s="114" t="s">
        <v>2</v>
      </c>
      <c r="E4" s="114"/>
      <c r="F4" s="8">
        <v>41176</v>
      </c>
      <c r="G4" s="6"/>
      <c r="H4" s="1"/>
    </row>
    <row r="5" spans="1:17" x14ac:dyDescent="0.3">
      <c r="A5" s="1"/>
      <c r="B5" s="1"/>
      <c r="C5" s="4"/>
      <c r="D5" s="9"/>
      <c r="E5" s="9"/>
      <c r="F5" s="10"/>
      <c r="G5" s="38" t="s">
        <v>83</v>
      </c>
      <c r="H5" s="38"/>
    </row>
    <row r="6" spans="1:17" ht="15.6" x14ac:dyDescent="0.3">
      <c r="A6" s="115" t="s">
        <v>84</v>
      </c>
      <c r="B6" s="115"/>
      <c r="C6" s="115"/>
      <c r="D6" s="115"/>
      <c r="E6" s="115"/>
      <c r="F6" s="115"/>
      <c r="G6" s="115"/>
      <c r="H6" s="60"/>
      <c r="I6" s="61"/>
      <c r="J6" s="61"/>
      <c r="K6" s="62"/>
      <c r="L6" s="61"/>
      <c r="M6" s="63"/>
    </row>
    <row r="7" spans="1:17" ht="47.25" customHeight="1" x14ac:dyDescent="0.3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3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3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3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3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3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3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3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3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3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3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3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3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5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4"/>
    </row>
    <row r="21" spans="1:12" ht="30" customHeight="1" thickBot="1" x14ac:dyDescent="0.35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3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3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3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3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" thickBot="1" x14ac:dyDescent="0.35">
      <c r="A26" s="1"/>
      <c r="B26" s="1"/>
      <c r="C26" s="4"/>
      <c r="D26" s="9"/>
      <c r="E26" s="9"/>
      <c r="F26" s="10"/>
      <c r="G26" s="92"/>
      <c r="H26" s="9"/>
    </row>
    <row r="27" spans="1:12" ht="15" thickBot="1" x14ac:dyDescent="0.35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3">
      <c r="A28" s="1"/>
      <c r="B28" s="1"/>
      <c r="C28" s="4"/>
      <c r="D28" s="9"/>
      <c r="E28" s="9"/>
      <c r="F28" s="10"/>
      <c r="G28" s="6"/>
      <c r="H28" s="1"/>
    </row>
    <row r="29" spans="1:12" x14ac:dyDescent="0.3">
      <c r="A29" s="1"/>
      <c r="B29" s="1"/>
      <c r="C29" s="4"/>
      <c r="D29" s="9"/>
      <c r="E29" s="9"/>
      <c r="H29" s="1"/>
    </row>
    <row r="30" spans="1:12" x14ac:dyDescent="0.3">
      <c r="A30" s="1"/>
      <c r="B30" s="1"/>
      <c r="C30" s="4"/>
      <c r="D30" s="9"/>
      <c r="E30" s="9"/>
      <c r="H30" s="1"/>
    </row>
    <row r="31" spans="1:12" x14ac:dyDescent="0.3">
      <c r="H31" s="1"/>
    </row>
    <row r="32" spans="1:12" x14ac:dyDescent="0.3">
      <c r="H32" s="1"/>
    </row>
    <row r="33" spans="8:10" x14ac:dyDescent="0.3">
      <c r="H33" s="1"/>
      <c r="J33" s="2" t="s">
        <v>110</v>
      </c>
    </row>
    <row r="34" spans="8:10" x14ac:dyDescent="0.3">
      <c r="H34" s="1"/>
    </row>
    <row r="35" spans="8:10" x14ac:dyDescent="0.3">
      <c r="H35" s="1"/>
    </row>
    <row r="36" spans="8:10" x14ac:dyDescent="0.3">
      <c r="H36" s="1"/>
    </row>
    <row r="37" spans="8:10" x14ac:dyDescent="0.3">
      <c r="H37" s="1"/>
    </row>
    <row r="38" spans="8:10" x14ac:dyDescent="0.3">
      <c r="H38" s="1"/>
    </row>
    <row r="39" spans="8:10" x14ac:dyDescent="0.3">
      <c r="H39" s="1"/>
    </row>
    <row r="40" spans="8:10" x14ac:dyDescent="0.3">
      <c r="H40" s="1"/>
    </row>
    <row r="41" spans="8:10" x14ac:dyDescent="0.3">
      <c r="H41" s="1"/>
    </row>
    <row r="42" spans="8:10" x14ac:dyDescent="0.3">
      <c r="H42" s="38"/>
    </row>
    <row r="43" spans="8:10" x14ac:dyDescent="0.3">
      <c r="H43" s="1"/>
    </row>
    <row r="44" spans="8:10" x14ac:dyDescent="0.3">
      <c r="H44" s="9"/>
    </row>
    <row r="45" spans="8:10" x14ac:dyDescent="0.3">
      <c r="H45" s="9"/>
    </row>
    <row r="46" spans="8:10" x14ac:dyDescent="0.3">
      <c r="H46" s="9"/>
    </row>
    <row r="47" spans="8:10" x14ac:dyDescent="0.3">
      <c r="H47" s="9"/>
    </row>
    <row r="48" spans="8:10" x14ac:dyDescent="0.3">
      <c r="H48" s="9"/>
    </row>
    <row r="49" spans="8:8" x14ac:dyDescent="0.3">
      <c r="H49" s="9"/>
    </row>
    <row r="50" spans="8:8" x14ac:dyDescent="0.3">
      <c r="H50" s="9"/>
    </row>
    <row r="51" spans="8:8" x14ac:dyDescent="0.3">
      <c r="H51" s="9"/>
    </row>
    <row r="52" spans="8:8" x14ac:dyDescent="0.3">
      <c r="H52" s="9"/>
    </row>
    <row r="53" spans="8:8" x14ac:dyDescent="0.3">
      <c r="H53" s="9"/>
    </row>
    <row r="54" spans="8:8" x14ac:dyDescent="0.3">
      <c r="H54" s="9"/>
    </row>
    <row r="55" spans="8:8" x14ac:dyDescent="0.3">
      <c r="H55" s="9"/>
    </row>
    <row r="56" spans="8:8" x14ac:dyDescent="0.3">
      <c r="H56" s="9"/>
    </row>
    <row r="57" spans="8:8" x14ac:dyDescent="0.3">
      <c r="H57" s="9"/>
    </row>
    <row r="58" spans="8:8" x14ac:dyDescent="0.3">
      <c r="H58" s="9"/>
    </row>
    <row r="59" spans="8:8" x14ac:dyDescent="0.3">
      <c r="H59" s="9"/>
    </row>
    <row r="60" spans="8:8" x14ac:dyDescent="0.3">
      <c r="H60" s="9"/>
    </row>
    <row r="61" spans="8:8" x14ac:dyDescent="0.3">
      <c r="H61" s="9"/>
    </row>
    <row r="62" spans="8:8" x14ac:dyDescent="0.3">
      <c r="H62" s="9"/>
    </row>
    <row r="63" spans="8:8" x14ac:dyDescent="0.3">
      <c r="H63" s="9"/>
    </row>
    <row r="64" spans="8:8" x14ac:dyDescent="0.3">
      <c r="H64" s="9"/>
    </row>
    <row r="65" spans="8:8" x14ac:dyDescent="0.3">
      <c r="H65" s="9"/>
    </row>
    <row r="66" spans="8:8" x14ac:dyDescent="0.3">
      <c r="H66" s="9"/>
    </row>
    <row r="67" spans="8:8" x14ac:dyDescent="0.3">
      <c r="H67" s="9"/>
    </row>
    <row r="68" spans="8:8" x14ac:dyDescent="0.3">
      <c r="H68" s="9"/>
    </row>
    <row r="69" spans="8:8" x14ac:dyDescent="0.3">
      <c r="H69" s="9"/>
    </row>
    <row r="70" spans="8:8" x14ac:dyDescent="0.3">
      <c r="H70" s="9"/>
    </row>
    <row r="71" spans="8:8" x14ac:dyDescent="0.3">
      <c r="H71" s="1"/>
    </row>
    <row r="72" spans="8:8" x14ac:dyDescent="0.3">
      <c r="H72" s="1"/>
    </row>
    <row r="73" spans="8:8" x14ac:dyDescent="0.3">
      <c r="H73" s="1"/>
    </row>
    <row r="74" spans="8:8" x14ac:dyDescent="0.3">
      <c r="H74" s="1"/>
    </row>
    <row r="75" spans="8:8" x14ac:dyDescent="0.3">
      <c r="H75" s="9"/>
    </row>
    <row r="76" spans="8:8" x14ac:dyDescent="0.3">
      <c r="H76" s="9"/>
    </row>
    <row r="77" spans="8:8" x14ac:dyDescent="0.3">
      <c r="H77" s="9"/>
    </row>
    <row r="78" spans="8:8" x14ac:dyDescent="0.3">
      <c r="H78" s="9"/>
    </row>
    <row r="79" spans="8:8" x14ac:dyDescent="0.3">
      <c r="H79" s="9"/>
    </row>
    <row r="80" spans="8:8" x14ac:dyDescent="0.3">
      <c r="H80" s="9"/>
    </row>
    <row r="81" spans="8:8" x14ac:dyDescent="0.3">
      <c r="H81" s="9"/>
    </row>
    <row r="82" spans="8:8" x14ac:dyDescent="0.3">
      <c r="H82" s="9"/>
    </row>
    <row r="83" spans="8:8" x14ac:dyDescent="0.3">
      <c r="H83" s="9"/>
    </row>
    <row r="84" spans="8:8" x14ac:dyDescent="0.3">
      <c r="H84" s="9"/>
    </row>
    <row r="85" spans="8:8" x14ac:dyDescent="0.3">
      <c r="H85" s="9"/>
    </row>
    <row r="86" spans="8:8" x14ac:dyDescent="0.3">
      <c r="H86" s="9"/>
    </row>
    <row r="87" spans="8:8" x14ac:dyDescent="0.3">
      <c r="H87" s="9"/>
    </row>
    <row r="88" spans="8:8" x14ac:dyDescent="0.3">
      <c r="H88" s="9"/>
    </row>
    <row r="89" spans="8:8" x14ac:dyDescent="0.3">
      <c r="H89" s="9"/>
    </row>
    <row r="90" spans="8:8" x14ac:dyDescent="0.3">
      <c r="H90" s="9"/>
    </row>
    <row r="91" spans="8:8" x14ac:dyDescent="0.3">
      <c r="H91" s="9"/>
    </row>
    <row r="92" spans="8:8" x14ac:dyDescent="0.3">
      <c r="H92" s="9"/>
    </row>
    <row r="93" spans="8:8" x14ac:dyDescent="0.3">
      <c r="H93" s="1"/>
    </row>
    <row r="94" spans="8:8" x14ac:dyDescent="0.3">
      <c r="H94" s="1"/>
    </row>
    <row r="95" spans="8:8" x14ac:dyDescent="0.3">
      <c r="H95" s="1"/>
    </row>
    <row r="96" spans="8:8" x14ac:dyDescent="0.3">
      <c r="H96" s="1"/>
    </row>
    <row r="97" spans="8:8" x14ac:dyDescent="0.3">
      <c r="H97" s="1"/>
    </row>
    <row r="98" spans="8:8" x14ac:dyDescent="0.3">
      <c r="H98" s="1"/>
    </row>
    <row r="99" spans="8:8" x14ac:dyDescent="0.3">
      <c r="H99" s="1"/>
    </row>
    <row r="100" spans="8:8" x14ac:dyDescent="0.3">
      <c r="H100" s="1"/>
    </row>
    <row r="101" spans="8:8" x14ac:dyDescent="0.3">
      <c r="H101" s="1"/>
    </row>
    <row r="102" spans="8:8" x14ac:dyDescent="0.3">
      <c r="H102" s="1"/>
    </row>
    <row r="103" spans="8:8" x14ac:dyDescent="0.3">
      <c r="H103" s="1"/>
    </row>
    <row r="104" spans="8:8" x14ac:dyDescent="0.3">
      <c r="H104" s="1"/>
    </row>
    <row r="105" spans="8:8" x14ac:dyDescent="0.3">
      <c r="H105" s="1"/>
    </row>
    <row r="106" spans="8:8" x14ac:dyDescent="0.3">
      <c r="H106" s="1"/>
    </row>
    <row r="107" spans="8:8" x14ac:dyDescent="0.3">
      <c r="H107" s="1"/>
    </row>
    <row r="108" spans="8:8" x14ac:dyDescent="0.3">
      <c r="H108" s="1"/>
    </row>
    <row r="109" spans="8:8" x14ac:dyDescent="0.3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39CF-01E9-4F35-9D95-37092B0A7A4C}">
  <dimension ref="A1:N118"/>
  <sheetViews>
    <sheetView workbookViewId="0">
      <selection activeCell="J14" sqref="J14"/>
    </sheetView>
  </sheetViews>
  <sheetFormatPr defaultColWidth="9.109375" defaultRowHeight="14.4" x14ac:dyDescent="0.3"/>
  <cols>
    <col min="1" max="1" width="7.88671875" style="2" customWidth="1"/>
    <col min="2" max="2" width="19" style="2" customWidth="1"/>
    <col min="3" max="3" width="22.33203125" style="2" customWidth="1"/>
    <col min="4" max="4" width="10.88671875" style="2" customWidth="1"/>
    <col min="5" max="5" width="12" style="2" customWidth="1"/>
    <col min="6" max="6" width="9.33203125" style="2" customWidth="1"/>
    <col min="7" max="7" width="32.33203125" style="2" customWidth="1"/>
    <col min="8" max="8" width="15.6640625" style="2" customWidth="1"/>
    <col min="9" max="9" width="12.44140625" style="2" customWidth="1"/>
    <col min="10" max="10" width="40.109375" style="2" customWidth="1"/>
    <col min="11" max="16384" width="9.109375" style="2"/>
  </cols>
  <sheetData>
    <row r="1" spans="1:14" ht="47.25" customHeight="1" x14ac:dyDescent="0.3">
      <c r="A1" s="116" t="s">
        <v>0</v>
      </c>
      <c r="B1" s="116"/>
      <c r="C1" s="116"/>
      <c r="D1" s="116"/>
      <c r="E1" s="116"/>
      <c r="F1" s="116"/>
      <c r="G1" s="116"/>
      <c r="H1" s="116"/>
      <c r="I1" s="1"/>
      <c r="K1" s="1"/>
      <c r="L1" s="1"/>
    </row>
    <row r="2" spans="1:14" x14ac:dyDescent="0.3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3">
      <c r="A3" s="3"/>
      <c r="B3" s="1"/>
      <c r="C3" s="1"/>
      <c r="D3" s="4"/>
      <c r="E3" s="117" t="s">
        <v>1</v>
      </c>
      <c r="F3" s="117"/>
      <c r="G3" s="7">
        <v>44273</v>
      </c>
      <c r="H3" s="6"/>
      <c r="I3" s="1"/>
      <c r="K3" s="1"/>
      <c r="L3" s="1"/>
    </row>
    <row r="4" spans="1:14" x14ac:dyDescent="0.3">
      <c r="A4" s="3"/>
      <c r="B4" s="1"/>
      <c r="C4" s="1"/>
      <c r="D4" s="4"/>
      <c r="E4" s="114" t="s">
        <v>2</v>
      </c>
      <c r="F4" s="114"/>
      <c r="G4" s="8">
        <v>41258</v>
      </c>
      <c r="H4" s="6"/>
      <c r="I4" s="1"/>
      <c r="K4" s="1"/>
      <c r="L4" s="1"/>
    </row>
    <row r="5" spans="1:14" x14ac:dyDescent="0.3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3">
      <c r="A6" s="11"/>
      <c r="B6" s="115" t="s">
        <v>4</v>
      </c>
      <c r="C6" s="115"/>
      <c r="D6" s="115"/>
      <c r="E6" s="115"/>
      <c r="F6" s="115"/>
      <c r="G6" s="115"/>
      <c r="H6" s="115"/>
      <c r="I6" s="1"/>
      <c r="J6" s="1"/>
      <c r="K6" s="1"/>
      <c r="L6" s="1"/>
    </row>
    <row r="7" spans="1:14" ht="28.2" x14ac:dyDescent="0.3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3">
      <c r="A8" s="101">
        <v>1</v>
      </c>
      <c r="B8" s="103" t="s">
        <v>152</v>
      </c>
      <c r="C8" s="122" t="s">
        <v>153</v>
      </c>
      <c r="D8" s="105" t="s">
        <v>154</v>
      </c>
      <c r="E8" s="107">
        <v>44264</v>
      </c>
      <c r="F8" s="98">
        <v>27</v>
      </c>
      <c r="G8" s="99" t="s">
        <v>155</v>
      </c>
      <c r="H8" s="109">
        <v>2203.7199999999998</v>
      </c>
      <c r="I8" s="110"/>
      <c r="J8" s="9"/>
      <c r="K8" s="9"/>
      <c r="L8" s="9"/>
      <c r="M8" s="56"/>
    </row>
    <row r="9" spans="1:14" x14ac:dyDescent="0.3">
      <c r="A9" s="102"/>
      <c r="B9" s="104"/>
      <c r="C9" s="123"/>
      <c r="D9" s="106"/>
      <c r="E9" s="108"/>
      <c r="F9" s="98"/>
      <c r="G9" s="99"/>
      <c r="H9" s="98"/>
      <c r="I9" s="111"/>
      <c r="J9" s="9"/>
      <c r="K9" s="56"/>
      <c r="L9" s="57"/>
    </row>
    <row r="10" spans="1:14" ht="15" customHeight="1" x14ac:dyDescent="0.3">
      <c r="A10" s="101">
        <v>2</v>
      </c>
      <c r="B10" s="103" t="s">
        <v>156</v>
      </c>
      <c r="C10" s="112" t="s">
        <v>157</v>
      </c>
      <c r="D10" s="105" t="s">
        <v>158</v>
      </c>
      <c r="E10" s="107">
        <v>44265</v>
      </c>
      <c r="F10" s="98">
        <v>37</v>
      </c>
      <c r="G10" s="99" t="s">
        <v>14</v>
      </c>
      <c r="H10" s="118">
        <v>987.73</v>
      </c>
      <c r="I10" s="110"/>
      <c r="J10" s="9"/>
      <c r="K10" s="56"/>
      <c r="L10" s="57"/>
    </row>
    <row r="11" spans="1:14" x14ac:dyDescent="0.3">
      <c r="A11" s="102"/>
      <c r="B11" s="104"/>
      <c r="C11" s="113"/>
      <c r="D11" s="106"/>
      <c r="E11" s="108"/>
      <c r="F11" s="98"/>
      <c r="G11" s="99"/>
      <c r="H11" s="111"/>
      <c r="I11" s="111"/>
      <c r="J11" s="9"/>
      <c r="K11" s="1"/>
      <c r="L11" s="1"/>
    </row>
    <row r="12" spans="1:14" x14ac:dyDescent="0.3">
      <c r="A12" s="101">
        <v>3</v>
      </c>
      <c r="B12" s="103" t="s">
        <v>159</v>
      </c>
      <c r="C12" s="112" t="s">
        <v>160</v>
      </c>
      <c r="D12" s="105" t="s">
        <v>161</v>
      </c>
      <c r="E12" s="107">
        <v>44265</v>
      </c>
      <c r="F12" s="98">
        <v>37</v>
      </c>
      <c r="G12" s="99" t="s">
        <v>14</v>
      </c>
      <c r="H12" s="118">
        <v>987.73</v>
      </c>
      <c r="I12" s="110"/>
      <c r="J12" s="9"/>
      <c r="K12" s="1"/>
      <c r="L12" s="1"/>
      <c r="M12" s="55"/>
      <c r="N12" s="55"/>
    </row>
    <row r="13" spans="1:14" x14ac:dyDescent="0.3">
      <c r="A13" s="102"/>
      <c r="B13" s="104"/>
      <c r="C13" s="113"/>
      <c r="D13" s="106"/>
      <c r="E13" s="108"/>
      <c r="F13" s="98"/>
      <c r="G13" s="99"/>
      <c r="H13" s="111"/>
      <c r="I13" s="111"/>
      <c r="J13" s="9"/>
      <c r="K13" s="1"/>
      <c r="L13" s="1"/>
      <c r="M13" s="56"/>
      <c r="N13" s="56"/>
    </row>
    <row r="14" spans="1:14" ht="15" customHeight="1" x14ac:dyDescent="0.3">
      <c r="A14" s="101">
        <v>4</v>
      </c>
      <c r="B14" s="103" t="s">
        <v>162</v>
      </c>
      <c r="C14" s="122" t="s">
        <v>163</v>
      </c>
      <c r="D14" s="105" t="s">
        <v>164</v>
      </c>
      <c r="E14" s="107">
        <v>44266</v>
      </c>
      <c r="F14" s="98">
        <v>38</v>
      </c>
      <c r="G14" s="99" t="s">
        <v>13</v>
      </c>
      <c r="H14" s="118">
        <v>2127.83</v>
      </c>
      <c r="I14" s="110"/>
      <c r="J14" s="9"/>
      <c r="K14" s="9"/>
    </row>
    <row r="15" spans="1:14" x14ac:dyDescent="0.3">
      <c r="A15" s="102"/>
      <c r="B15" s="104"/>
      <c r="C15" s="123"/>
      <c r="D15" s="106"/>
      <c r="E15" s="108"/>
      <c r="F15" s="98"/>
      <c r="G15" s="99"/>
      <c r="H15" s="111"/>
      <c r="I15" s="111"/>
      <c r="J15" s="9"/>
      <c r="K15" s="9"/>
    </row>
    <row r="16" spans="1:14" x14ac:dyDescent="0.3">
      <c r="A16" s="101">
        <v>5</v>
      </c>
      <c r="B16" s="103" t="s">
        <v>165</v>
      </c>
      <c r="C16" s="112" t="s">
        <v>166</v>
      </c>
      <c r="D16" s="105" t="s">
        <v>167</v>
      </c>
      <c r="E16" s="107">
        <v>44266</v>
      </c>
      <c r="F16" s="98">
        <v>16</v>
      </c>
      <c r="G16" s="99" t="s">
        <v>22</v>
      </c>
      <c r="H16" s="109">
        <v>320.89</v>
      </c>
      <c r="I16" s="110"/>
      <c r="J16" s="9"/>
      <c r="K16" s="56"/>
      <c r="L16" s="57"/>
    </row>
    <row r="17" spans="1:13" x14ac:dyDescent="0.3">
      <c r="A17" s="102"/>
      <c r="B17" s="104"/>
      <c r="C17" s="113"/>
      <c r="D17" s="106"/>
      <c r="E17" s="108"/>
      <c r="F17" s="98"/>
      <c r="G17" s="99"/>
      <c r="H17" s="98"/>
      <c r="I17" s="111"/>
      <c r="J17" s="9"/>
      <c r="K17" s="56"/>
      <c r="L17" s="57"/>
      <c r="M17" s="55"/>
    </row>
    <row r="18" spans="1:13" ht="15" customHeight="1" x14ac:dyDescent="0.3">
      <c r="A18" s="101">
        <v>6</v>
      </c>
      <c r="B18" s="103" t="s">
        <v>168</v>
      </c>
      <c r="C18" s="112" t="s">
        <v>169</v>
      </c>
      <c r="D18" s="105" t="s">
        <v>170</v>
      </c>
      <c r="E18" s="107">
        <v>44266</v>
      </c>
      <c r="F18" s="98">
        <v>16</v>
      </c>
      <c r="G18" s="99" t="s">
        <v>22</v>
      </c>
      <c r="H18" s="109">
        <v>320.89</v>
      </c>
      <c r="I18" s="110"/>
      <c r="J18" s="9"/>
      <c r="K18" s="9"/>
    </row>
    <row r="19" spans="1:13" x14ac:dyDescent="0.3">
      <c r="A19" s="102"/>
      <c r="B19" s="104"/>
      <c r="C19" s="113"/>
      <c r="D19" s="106"/>
      <c r="E19" s="108"/>
      <c r="F19" s="98"/>
      <c r="G19" s="99"/>
      <c r="H19" s="98"/>
      <c r="I19" s="111"/>
      <c r="J19" s="9"/>
      <c r="K19" s="9"/>
    </row>
    <row r="20" spans="1:13" x14ac:dyDescent="0.3">
      <c r="A20" s="101">
        <v>7</v>
      </c>
      <c r="B20" s="103" t="s">
        <v>171</v>
      </c>
      <c r="C20" s="112" t="s">
        <v>172</v>
      </c>
      <c r="D20" s="105" t="s">
        <v>173</v>
      </c>
      <c r="E20" s="107">
        <v>44270</v>
      </c>
      <c r="F20" s="98">
        <v>37</v>
      </c>
      <c r="G20" s="99" t="s">
        <v>14</v>
      </c>
      <c r="H20" s="118">
        <v>987.73</v>
      </c>
      <c r="I20" s="1"/>
      <c r="J20" s="1"/>
      <c r="K20" s="1"/>
      <c r="L20" s="1"/>
    </row>
    <row r="21" spans="1:13" x14ac:dyDescent="0.3">
      <c r="A21" s="102"/>
      <c r="B21" s="104"/>
      <c r="C21" s="113"/>
      <c r="D21" s="106"/>
      <c r="E21" s="108"/>
      <c r="F21" s="98"/>
      <c r="G21" s="99"/>
      <c r="H21" s="111"/>
      <c r="I21" s="1"/>
      <c r="J21" s="1"/>
      <c r="K21" s="1"/>
      <c r="L21" s="1"/>
    </row>
    <row r="22" spans="1:13" x14ac:dyDescent="0.3">
      <c r="A22" s="101">
        <v>8</v>
      </c>
      <c r="B22" s="103" t="s">
        <v>174</v>
      </c>
      <c r="C22" s="112" t="s">
        <v>175</v>
      </c>
      <c r="D22" s="105" t="s">
        <v>176</v>
      </c>
      <c r="E22" s="107">
        <v>44270</v>
      </c>
      <c r="F22" s="98">
        <v>37</v>
      </c>
      <c r="G22" s="99" t="s">
        <v>14</v>
      </c>
      <c r="H22" s="118">
        <v>987.73</v>
      </c>
      <c r="I22" s="1"/>
      <c r="J22" s="1"/>
      <c r="K22" s="1"/>
      <c r="L22" s="1"/>
    </row>
    <row r="23" spans="1:13" x14ac:dyDescent="0.3">
      <c r="A23" s="102"/>
      <c r="B23" s="104"/>
      <c r="C23" s="113"/>
      <c r="D23" s="106"/>
      <c r="E23" s="108"/>
      <c r="F23" s="98"/>
      <c r="G23" s="99"/>
      <c r="H23" s="111"/>
      <c r="I23" s="1"/>
      <c r="J23" s="1"/>
      <c r="K23" s="1"/>
      <c r="L23" s="1"/>
    </row>
    <row r="24" spans="1:13" ht="15" customHeight="1" x14ac:dyDescent="0.3">
      <c r="A24" s="101">
        <v>4</v>
      </c>
      <c r="B24" s="103"/>
      <c r="C24" s="122"/>
      <c r="D24" s="105"/>
      <c r="E24" s="107"/>
      <c r="F24" s="98"/>
      <c r="G24" s="99"/>
      <c r="H24" s="118"/>
      <c r="I24" s="110"/>
      <c r="J24" s="9"/>
      <c r="K24" s="9"/>
    </row>
    <row r="25" spans="1:13" x14ac:dyDescent="0.3">
      <c r="A25" s="102"/>
      <c r="B25" s="104"/>
      <c r="C25" s="123"/>
      <c r="D25" s="106"/>
      <c r="E25" s="108"/>
      <c r="F25" s="98"/>
      <c r="G25" s="99"/>
      <c r="H25" s="111"/>
      <c r="I25" s="111"/>
      <c r="J25" s="9"/>
      <c r="K25" s="9"/>
    </row>
    <row r="26" spans="1:13" x14ac:dyDescent="0.3">
      <c r="A26" s="101">
        <v>10</v>
      </c>
      <c r="B26" s="103"/>
      <c r="C26" s="122"/>
      <c r="D26" s="105"/>
      <c r="E26" s="107"/>
      <c r="F26" s="98"/>
      <c r="G26" s="99"/>
      <c r="H26" s="118"/>
      <c r="I26" s="1"/>
      <c r="J26" s="1"/>
      <c r="K26" s="1"/>
      <c r="L26" s="1"/>
    </row>
    <row r="27" spans="1:13" x14ac:dyDescent="0.3">
      <c r="A27" s="102"/>
      <c r="B27" s="104"/>
      <c r="C27" s="123"/>
      <c r="D27" s="106"/>
      <c r="E27" s="108"/>
      <c r="F27" s="98"/>
      <c r="G27" s="99"/>
      <c r="H27" s="111"/>
      <c r="I27" s="1"/>
      <c r="J27" s="1"/>
      <c r="K27" s="1"/>
      <c r="L27" s="1"/>
    </row>
    <row r="28" spans="1:13" x14ac:dyDescent="0.3">
      <c r="A28" s="101">
        <v>11</v>
      </c>
      <c r="B28" s="103"/>
      <c r="C28" s="122"/>
      <c r="D28" s="105"/>
      <c r="E28" s="107"/>
      <c r="F28" s="98"/>
      <c r="G28" s="99"/>
      <c r="H28" s="118"/>
      <c r="I28" s="1"/>
      <c r="J28" s="1"/>
      <c r="K28" s="1"/>
      <c r="L28" s="1"/>
    </row>
    <row r="29" spans="1:13" x14ac:dyDescent="0.3">
      <c r="A29" s="102"/>
      <c r="B29" s="104"/>
      <c r="C29" s="123"/>
      <c r="D29" s="106"/>
      <c r="E29" s="108"/>
      <c r="F29" s="98"/>
      <c r="G29" s="99"/>
      <c r="H29" s="111"/>
      <c r="I29" s="1"/>
      <c r="J29" s="1"/>
      <c r="K29" s="1"/>
      <c r="L29" s="1"/>
    </row>
    <row r="30" spans="1:13" x14ac:dyDescent="0.3">
      <c r="A30" s="101">
        <v>12</v>
      </c>
      <c r="B30" s="119"/>
      <c r="C30" s="120"/>
      <c r="D30" s="121"/>
      <c r="E30" s="107"/>
      <c r="F30" s="98"/>
      <c r="G30" s="99"/>
      <c r="H30" s="118"/>
      <c r="I30" s="1"/>
      <c r="J30" s="1"/>
      <c r="K30" s="1"/>
      <c r="L30" s="1"/>
    </row>
    <row r="31" spans="1:13" x14ac:dyDescent="0.3">
      <c r="A31" s="102"/>
      <c r="B31" s="104"/>
      <c r="C31" s="113"/>
      <c r="D31" s="106"/>
      <c r="E31" s="108"/>
      <c r="F31" s="98"/>
      <c r="G31" s="99"/>
      <c r="H31" s="111"/>
      <c r="I31" s="1"/>
      <c r="J31" s="1"/>
      <c r="K31" s="1"/>
      <c r="L31" s="1"/>
    </row>
    <row r="32" spans="1:13" x14ac:dyDescent="0.3">
      <c r="A32" s="39"/>
      <c r="B32" s="40"/>
      <c r="C32" s="40"/>
      <c r="D32" s="41"/>
      <c r="E32" s="42"/>
      <c r="F32" s="42"/>
      <c r="G32" s="43"/>
      <c r="H32" s="17">
        <f>SUM(H8:H31)</f>
        <v>8924.25</v>
      </c>
      <c r="I32" s="1"/>
      <c r="J32" s="1"/>
      <c r="K32" s="1"/>
      <c r="L32" s="1"/>
    </row>
    <row r="33" spans="1:12" x14ac:dyDescent="0.3">
      <c r="A33" s="97" t="s">
        <v>15</v>
      </c>
      <c r="B33" s="97"/>
      <c r="C33" s="97"/>
      <c r="D33" s="97"/>
      <c r="E33" s="97"/>
      <c r="F33" s="97"/>
      <c r="G33" s="97"/>
      <c r="H33" s="97"/>
      <c r="I33" s="1"/>
      <c r="J33" s="1"/>
      <c r="K33" s="1"/>
      <c r="L33" s="1"/>
    </row>
    <row r="34" spans="1:12" ht="28.2" x14ac:dyDescent="0.3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3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3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3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3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3">
      <c r="A39" s="32">
        <v>5</v>
      </c>
      <c r="B39" s="44"/>
      <c r="C39" s="44"/>
      <c r="D39" s="45"/>
      <c r="E39" s="46"/>
      <c r="F39" s="36"/>
      <c r="G39" s="50"/>
      <c r="H39" s="95"/>
      <c r="I39" s="1"/>
      <c r="K39" s="1"/>
      <c r="L39" s="1"/>
    </row>
    <row r="40" spans="1:12" x14ac:dyDescent="0.3">
      <c r="A40" s="32"/>
      <c r="B40" s="44"/>
      <c r="C40" s="47"/>
      <c r="D40" s="45"/>
      <c r="E40" s="46"/>
      <c r="F40" s="48"/>
      <c r="G40" s="49"/>
      <c r="H40" s="95">
        <v>0</v>
      </c>
      <c r="I40" s="1"/>
      <c r="K40" s="1"/>
      <c r="L40" s="1"/>
    </row>
    <row r="41" spans="1:12" ht="15" thickBot="1" x14ac:dyDescent="0.35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" thickBot="1" x14ac:dyDescent="0.35">
      <c r="A42" s="3"/>
      <c r="B42" s="1"/>
      <c r="C42" s="1"/>
      <c r="D42" s="4"/>
      <c r="E42" s="9"/>
      <c r="F42" s="9"/>
      <c r="G42" s="25" t="s">
        <v>16</v>
      </c>
      <c r="H42" s="26">
        <f>SUM(H41,H32)</f>
        <v>8924.25</v>
      </c>
      <c r="I42" s="1"/>
      <c r="J42" s="1"/>
      <c r="K42" s="1"/>
      <c r="L42" s="1"/>
    </row>
    <row r="43" spans="1:12" x14ac:dyDescent="0.3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3">
      <c r="A44" s="3"/>
      <c r="B44" s="1"/>
      <c r="C44" s="1"/>
      <c r="D44" s="4"/>
      <c r="E44" s="9"/>
      <c r="F44" s="9"/>
      <c r="G44" s="10"/>
      <c r="H44" s="6"/>
      <c r="I44" s="110"/>
      <c r="J44" s="127"/>
      <c r="K44" s="9"/>
      <c r="L44" s="9"/>
    </row>
    <row r="45" spans="1:12" ht="17.399999999999999" x14ac:dyDescent="0.3">
      <c r="A45" s="116" t="s">
        <v>0</v>
      </c>
      <c r="B45" s="116"/>
      <c r="C45" s="116"/>
      <c r="D45" s="116"/>
      <c r="E45" s="116"/>
      <c r="F45" s="116"/>
      <c r="G45" s="116"/>
      <c r="H45" s="116"/>
      <c r="I45" s="111"/>
      <c r="J45" s="127"/>
      <c r="K45" s="9"/>
      <c r="L45" s="9"/>
    </row>
    <row r="46" spans="1:12" x14ac:dyDescent="0.3">
      <c r="A46" s="3"/>
      <c r="B46" s="1"/>
      <c r="C46" s="1"/>
      <c r="D46" s="4"/>
      <c r="E46" s="1"/>
      <c r="F46" s="1"/>
      <c r="G46" s="5"/>
      <c r="H46" s="6"/>
      <c r="I46" s="110"/>
      <c r="J46" s="128"/>
      <c r="K46" s="9"/>
      <c r="L46" s="9"/>
    </row>
    <row r="47" spans="1:12" x14ac:dyDescent="0.3">
      <c r="A47" s="3"/>
      <c r="B47" s="1"/>
      <c r="C47" s="1"/>
      <c r="D47" s="4"/>
      <c r="E47" s="117" t="s">
        <v>1</v>
      </c>
      <c r="F47" s="117"/>
      <c r="G47" s="7">
        <v>44270</v>
      </c>
      <c r="H47" s="6"/>
      <c r="I47" s="111"/>
      <c r="J47" s="128"/>
      <c r="K47" s="9"/>
      <c r="L47" s="9"/>
    </row>
    <row r="48" spans="1:12" x14ac:dyDescent="0.3">
      <c r="A48" s="3"/>
      <c r="B48" s="1"/>
      <c r="C48" s="1"/>
      <c r="D48" s="4"/>
      <c r="E48" s="114" t="s">
        <v>2</v>
      </c>
      <c r="F48" s="114"/>
      <c r="G48" s="8">
        <f>G4</f>
        <v>41258</v>
      </c>
      <c r="H48" s="6"/>
      <c r="I48" s="110"/>
      <c r="J48" s="9"/>
      <c r="K48" s="9"/>
      <c r="L48" s="9"/>
    </row>
    <row r="49" spans="1:12" x14ac:dyDescent="0.3">
      <c r="A49" s="3"/>
      <c r="B49" s="1"/>
      <c r="C49" s="1"/>
      <c r="D49" s="4"/>
      <c r="E49" s="9"/>
      <c r="F49" s="9"/>
      <c r="G49" s="10"/>
      <c r="H49" s="38" t="s">
        <v>17</v>
      </c>
      <c r="I49" s="111"/>
      <c r="J49" s="9"/>
      <c r="K49" s="9"/>
      <c r="L49" s="9"/>
    </row>
    <row r="50" spans="1:12" ht="15" customHeight="1" x14ac:dyDescent="0.3">
      <c r="A50" s="11"/>
      <c r="B50" s="115" t="s">
        <v>18</v>
      </c>
      <c r="C50" s="115"/>
      <c r="D50" s="115"/>
      <c r="E50" s="115"/>
      <c r="F50" s="115"/>
      <c r="G50" s="115"/>
      <c r="H50" s="115"/>
      <c r="I50" s="110"/>
      <c r="J50" s="127"/>
      <c r="K50" s="9"/>
      <c r="L50" s="9"/>
    </row>
    <row r="51" spans="1:12" ht="28.2" x14ac:dyDescent="0.3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11"/>
      <c r="J51" s="127"/>
      <c r="K51" s="9"/>
      <c r="L51" s="9"/>
    </row>
    <row r="52" spans="1:12" ht="15" customHeight="1" x14ac:dyDescent="0.3">
      <c r="A52" s="101">
        <v>1</v>
      </c>
      <c r="B52" s="103" t="s">
        <v>177</v>
      </c>
      <c r="C52" s="112" t="s">
        <v>178</v>
      </c>
      <c r="D52" s="105" t="s">
        <v>179</v>
      </c>
      <c r="E52" s="107">
        <v>44257</v>
      </c>
      <c r="F52" s="98">
        <v>14</v>
      </c>
      <c r="G52" s="99" t="s">
        <v>180</v>
      </c>
      <c r="H52" s="109">
        <v>1649.38</v>
      </c>
      <c r="I52" s="110"/>
      <c r="K52" s="9"/>
      <c r="L52" s="9"/>
    </row>
    <row r="53" spans="1:12" x14ac:dyDescent="0.3">
      <c r="A53" s="102"/>
      <c r="B53" s="104"/>
      <c r="C53" s="113"/>
      <c r="D53" s="106"/>
      <c r="E53" s="108"/>
      <c r="F53" s="98"/>
      <c r="G53" s="99"/>
      <c r="H53" s="98"/>
      <c r="I53" s="111"/>
      <c r="K53" s="9"/>
      <c r="L53" s="9"/>
    </row>
    <row r="54" spans="1:12" ht="15" customHeight="1" x14ac:dyDescent="0.3">
      <c r="A54" s="101">
        <v>2</v>
      </c>
      <c r="B54" s="103"/>
      <c r="C54" s="112"/>
      <c r="D54" s="105"/>
      <c r="E54" s="107"/>
      <c r="F54" s="98"/>
      <c r="G54" s="99"/>
      <c r="H54" s="109"/>
      <c r="I54" s="110"/>
      <c r="J54" s="9"/>
      <c r="K54" s="9"/>
      <c r="L54" s="9"/>
    </row>
    <row r="55" spans="1:12" x14ac:dyDescent="0.3">
      <c r="A55" s="102"/>
      <c r="B55" s="104"/>
      <c r="C55" s="113"/>
      <c r="D55" s="106"/>
      <c r="E55" s="108"/>
      <c r="F55" s="98"/>
      <c r="G55" s="99"/>
      <c r="H55" s="98"/>
      <c r="I55" s="111"/>
      <c r="J55" s="9"/>
      <c r="K55" s="9"/>
      <c r="L55" s="9"/>
    </row>
    <row r="56" spans="1:12" ht="15" customHeight="1" x14ac:dyDescent="0.3">
      <c r="A56" s="101">
        <v>3</v>
      </c>
      <c r="B56" s="103"/>
      <c r="C56" s="112"/>
      <c r="D56" s="105"/>
      <c r="E56" s="107"/>
      <c r="F56" s="98"/>
      <c r="G56" s="99"/>
      <c r="H56" s="109"/>
      <c r="I56" s="110"/>
      <c r="J56" s="9"/>
      <c r="K56" s="9"/>
      <c r="L56" s="9"/>
    </row>
    <row r="57" spans="1:12" x14ac:dyDescent="0.3">
      <c r="A57" s="102"/>
      <c r="B57" s="104"/>
      <c r="C57" s="113"/>
      <c r="D57" s="106"/>
      <c r="E57" s="108"/>
      <c r="F57" s="98"/>
      <c r="G57" s="99"/>
      <c r="H57" s="98"/>
      <c r="I57" s="111"/>
      <c r="J57" s="9"/>
      <c r="K57" s="9"/>
      <c r="L57" s="9"/>
    </row>
    <row r="58" spans="1:12" ht="15" customHeight="1" x14ac:dyDescent="0.3">
      <c r="A58" s="101">
        <v>4</v>
      </c>
      <c r="B58" s="103"/>
      <c r="C58" s="103"/>
      <c r="D58" s="105"/>
      <c r="E58" s="107"/>
      <c r="F58" s="98"/>
      <c r="G58" s="99"/>
      <c r="H58" s="109"/>
      <c r="I58" s="110"/>
      <c r="J58" s="9"/>
      <c r="K58" s="9"/>
      <c r="L58" s="9"/>
    </row>
    <row r="59" spans="1:12" x14ac:dyDescent="0.3">
      <c r="A59" s="102"/>
      <c r="B59" s="104"/>
      <c r="C59" s="104"/>
      <c r="D59" s="106"/>
      <c r="E59" s="108"/>
      <c r="F59" s="98"/>
      <c r="G59" s="99"/>
      <c r="H59" s="98"/>
      <c r="I59" s="111"/>
      <c r="J59" s="9"/>
      <c r="K59" s="9"/>
      <c r="L59" s="9"/>
    </row>
    <row r="60" spans="1:12" x14ac:dyDescent="0.3">
      <c r="A60" s="101">
        <v>5</v>
      </c>
      <c r="B60" s="103"/>
      <c r="C60" s="103"/>
      <c r="D60" s="105"/>
      <c r="E60" s="107"/>
      <c r="F60" s="98"/>
      <c r="G60" s="99"/>
      <c r="H60" s="100">
        <v>0</v>
      </c>
      <c r="I60" s="98"/>
      <c r="J60" s="9"/>
      <c r="K60" s="9"/>
      <c r="L60" s="9"/>
    </row>
    <row r="61" spans="1:12" x14ac:dyDescent="0.3">
      <c r="A61" s="102"/>
      <c r="B61" s="104"/>
      <c r="C61" s="104"/>
      <c r="D61" s="106"/>
      <c r="E61" s="108"/>
      <c r="F61" s="98"/>
      <c r="G61" s="99"/>
      <c r="H61" s="100"/>
      <c r="I61" s="98"/>
      <c r="J61" s="9"/>
      <c r="K61" s="9"/>
      <c r="L61" s="9"/>
    </row>
    <row r="62" spans="1:12" x14ac:dyDescent="0.3">
      <c r="A62" s="101">
        <v>6</v>
      </c>
      <c r="B62" s="103"/>
      <c r="C62" s="103"/>
      <c r="D62" s="105"/>
      <c r="E62" s="107"/>
      <c r="F62" s="98"/>
      <c r="G62" s="99"/>
      <c r="H62" s="100">
        <v>0</v>
      </c>
      <c r="I62" s="98"/>
      <c r="J62" s="9"/>
      <c r="K62" s="9"/>
      <c r="L62" s="9"/>
    </row>
    <row r="63" spans="1:12" x14ac:dyDescent="0.3">
      <c r="A63" s="102"/>
      <c r="B63" s="104"/>
      <c r="C63" s="104"/>
      <c r="D63" s="106"/>
      <c r="E63" s="108"/>
      <c r="F63" s="98"/>
      <c r="G63" s="99"/>
      <c r="H63" s="100"/>
      <c r="I63" s="98"/>
      <c r="J63" s="9"/>
      <c r="K63" s="9"/>
      <c r="L63" s="9"/>
    </row>
    <row r="64" spans="1:12" x14ac:dyDescent="0.3">
      <c r="A64" s="101">
        <v>7</v>
      </c>
      <c r="B64" s="103"/>
      <c r="C64" s="103"/>
      <c r="D64" s="105"/>
      <c r="E64" s="107"/>
      <c r="F64" s="98"/>
      <c r="G64" s="99"/>
      <c r="H64" s="100">
        <v>0</v>
      </c>
      <c r="I64" s="98"/>
      <c r="J64" s="9"/>
      <c r="K64" s="9"/>
      <c r="L64" s="9"/>
    </row>
    <row r="65" spans="1:12" x14ac:dyDescent="0.3">
      <c r="A65" s="102"/>
      <c r="B65" s="104"/>
      <c r="C65" s="104"/>
      <c r="D65" s="106"/>
      <c r="E65" s="108"/>
      <c r="F65" s="98"/>
      <c r="G65" s="99"/>
      <c r="H65" s="100"/>
      <c r="I65" s="98"/>
      <c r="J65" s="9"/>
      <c r="K65" s="9"/>
      <c r="L65" s="9"/>
    </row>
    <row r="66" spans="1:12" hidden="1" x14ac:dyDescent="0.3">
      <c r="A66" s="101">
        <v>8</v>
      </c>
      <c r="B66" s="103"/>
      <c r="C66" s="103"/>
      <c r="D66" s="105"/>
      <c r="E66" s="107"/>
      <c r="F66" s="98"/>
      <c r="G66" s="99"/>
      <c r="H66" s="100">
        <v>0</v>
      </c>
      <c r="I66" s="98"/>
      <c r="J66" s="9"/>
      <c r="K66" s="9"/>
      <c r="L66" s="9"/>
    </row>
    <row r="67" spans="1:12" hidden="1" x14ac:dyDescent="0.3">
      <c r="A67" s="102"/>
      <c r="B67" s="104"/>
      <c r="C67" s="104"/>
      <c r="D67" s="106"/>
      <c r="E67" s="108"/>
      <c r="F67" s="98"/>
      <c r="G67" s="99"/>
      <c r="H67" s="100"/>
      <c r="I67" s="98"/>
      <c r="J67" s="9"/>
      <c r="K67" s="9"/>
      <c r="L67" s="9"/>
    </row>
    <row r="68" spans="1:12" hidden="1" x14ac:dyDescent="0.3">
      <c r="A68" s="101">
        <v>9</v>
      </c>
      <c r="B68" s="103"/>
      <c r="C68" s="103"/>
      <c r="D68" s="105"/>
      <c r="E68" s="107"/>
      <c r="F68" s="98"/>
      <c r="G68" s="99"/>
      <c r="H68" s="100">
        <v>0</v>
      </c>
      <c r="I68" s="98"/>
      <c r="J68" s="9"/>
      <c r="K68" s="9"/>
      <c r="L68" s="9"/>
    </row>
    <row r="69" spans="1:12" hidden="1" x14ac:dyDescent="0.3">
      <c r="A69" s="102"/>
      <c r="B69" s="104"/>
      <c r="C69" s="104"/>
      <c r="D69" s="106"/>
      <c r="E69" s="108"/>
      <c r="F69" s="98"/>
      <c r="G69" s="99"/>
      <c r="H69" s="100"/>
      <c r="I69" s="98"/>
      <c r="J69" s="9"/>
      <c r="K69" s="9"/>
      <c r="L69" s="9"/>
    </row>
    <row r="70" spans="1:12" hidden="1" x14ac:dyDescent="0.3">
      <c r="A70" s="101">
        <v>10</v>
      </c>
      <c r="B70" s="103"/>
      <c r="C70" s="103"/>
      <c r="D70" s="105"/>
      <c r="E70" s="107"/>
      <c r="F70" s="98"/>
      <c r="G70" s="99"/>
      <c r="H70" s="100">
        <v>0</v>
      </c>
      <c r="I70" s="98"/>
      <c r="J70" s="9"/>
      <c r="K70" s="1"/>
      <c r="L70" s="1"/>
    </row>
    <row r="71" spans="1:12" hidden="1" x14ac:dyDescent="0.3">
      <c r="A71" s="102"/>
      <c r="B71" s="104"/>
      <c r="C71" s="104"/>
      <c r="D71" s="106"/>
      <c r="E71" s="108"/>
      <c r="F71" s="98"/>
      <c r="G71" s="99"/>
      <c r="H71" s="100"/>
      <c r="I71" s="98"/>
      <c r="J71" s="9"/>
      <c r="K71" s="1"/>
      <c r="L71" s="1"/>
    </row>
    <row r="72" spans="1:12" hidden="1" x14ac:dyDescent="0.3">
      <c r="A72" s="101">
        <v>11</v>
      </c>
      <c r="B72" s="103"/>
      <c r="C72" s="103"/>
      <c r="D72" s="105"/>
      <c r="E72" s="107"/>
      <c r="F72" s="98"/>
      <c r="G72" s="99"/>
      <c r="H72" s="100">
        <v>0</v>
      </c>
      <c r="I72" s="98"/>
      <c r="J72" s="9"/>
      <c r="K72" s="1"/>
      <c r="L72" s="1"/>
    </row>
    <row r="73" spans="1:12" hidden="1" x14ac:dyDescent="0.3">
      <c r="A73" s="102"/>
      <c r="B73" s="104"/>
      <c r="C73" s="104"/>
      <c r="D73" s="106"/>
      <c r="E73" s="108"/>
      <c r="F73" s="98"/>
      <c r="G73" s="99"/>
      <c r="H73" s="100"/>
      <c r="I73" s="98"/>
      <c r="J73" s="9"/>
      <c r="K73" s="1"/>
      <c r="L73" s="1"/>
    </row>
    <row r="74" spans="1:12" hidden="1" x14ac:dyDescent="0.3">
      <c r="A74" s="101">
        <v>12</v>
      </c>
      <c r="B74" s="103"/>
      <c r="C74" s="103"/>
      <c r="D74" s="105"/>
      <c r="E74" s="107"/>
      <c r="F74" s="98"/>
      <c r="G74" s="99"/>
      <c r="H74" s="100">
        <v>0</v>
      </c>
      <c r="I74" s="98"/>
      <c r="J74" s="9"/>
      <c r="K74" s="9"/>
      <c r="L74" s="9"/>
    </row>
    <row r="75" spans="1:12" hidden="1" x14ac:dyDescent="0.3">
      <c r="A75" s="102"/>
      <c r="B75" s="104"/>
      <c r="C75" s="104"/>
      <c r="D75" s="106"/>
      <c r="E75" s="108"/>
      <c r="F75" s="98"/>
      <c r="G75" s="99"/>
      <c r="H75" s="100"/>
      <c r="I75" s="98"/>
      <c r="J75" s="9"/>
      <c r="K75" s="9"/>
      <c r="L75" s="9"/>
    </row>
    <row r="76" spans="1:12" hidden="1" x14ac:dyDescent="0.3">
      <c r="A76" s="101">
        <v>13</v>
      </c>
      <c r="B76" s="103"/>
      <c r="C76" s="103"/>
      <c r="D76" s="105"/>
      <c r="E76" s="107"/>
      <c r="F76" s="98"/>
      <c r="G76" s="99"/>
      <c r="H76" s="100">
        <v>0</v>
      </c>
      <c r="I76" s="98"/>
      <c r="J76" s="9"/>
      <c r="K76" s="9"/>
      <c r="L76" s="9"/>
    </row>
    <row r="77" spans="1:12" hidden="1" x14ac:dyDescent="0.3">
      <c r="A77" s="102"/>
      <c r="B77" s="104"/>
      <c r="C77" s="104"/>
      <c r="D77" s="106"/>
      <c r="E77" s="108"/>
      <c r="F77" s="98"/>
      <c r="G77" s="99"/>
      <c r="H77" s="100"/>
      <c r="I77" s="98"/>
      <c r="J77" s="9"/>
      <c r="K77" s="9"/>
      <c r="L77" s="9"/>
    </row>
    <row r="78" spans="1:12" hidden="1" x14ac:dyDescent="0.3">
      <c r="A78" s="101">
        <v>14</v>
      </c>
      <c r="B78" s="107"/>
      <c r="C78" s="103"/>
      <c r="D78" s="105"/>
      <c r="E78" s="107"/>
      <c r="F78" s="98"/>
      <c r="G78" s="99"/>
      <c r="H78" s="100">
        <v>0</v>
      </c>
      <c r="I78" s="98"/>
      <c r="J78" s="9"/>
      <c r="K78" s="9"/>
      <c r="L78" s="9"/>
    </row>
    <row r="79" spans="1:12" hidden="1" x14ac:dyDescent="0.3">
      <c r="A79" s="102"/>
      <c r="B79" s="108"/>
      <c r="C79" s="104"/>
      <c r="D79" s="106"/>
      <c r="E79" s="108"/>
      <c r="F79" s="98"/>
      <c r="G79" s="99"/>
      <c r="H79" s="100"/>
      <c r="I79" s="98"/>
      <c r="J79" s="9"/>
      <c r="K79" s="9"/>
      <c r="L79" s="9"/>
    </row>
    <row r="80" spans="1:12" hidden="1" x14ac:dyDescent="0.3">
      <c r="A80" s="101">
        <v>15</v>
      </c>
      <c r="B80" s="103"/>
      <c r="C80" s="103"/>
      <c r="D80" s="105"/>
      <c r="E80" s="107"/>
      <c r="F80" s="98"/>
      <c r="G80" s="99"/>
      <c r="H80" s="100">
        <v>0</v>
      </c>
      <c r="I80" s="98"/>
      <c r="J80" s="9"/>
      <c r="K80" s="9"/>
      <c r="L80" s="9"/>
    </row>
    <row r="81" spans="1:12" hidden="1" x14ac:dyDescent="0.3">
      <c r="A81" s="102"/>
      <c r="B81" s="104"/>
      <c r="C81" s="104"/>
      <c r="D81" s="106"/>
      <c r="E81" s="108"/>
      <c r="F81" s="98"/>
      <c r="G81" s="99"/>
      <c r="H81" s="100"/>
      <c r="I81" s="98"/>
      <c r="J81" s="9"/>
      <c r="K81" s="9"/>
      <c r="L81" s="9"/>
    </row>
    <row r="82" spans="1:12" hidden="1" x14ac:dyDescent="0.3">
      <c r="A82" s="101">
        <v>16</v>
      </c>
      <c r="B82" s="103"/>
      <c r="C82" s="103"/>
      <c r="D82" s="105"/>
      <c r="E82" s="107"/>
      <c r="F82" s="98"/>
      <c r="G82" s="99"/>
      <c r="H82" s="100">
        <v>0</v>
      </c>
      <c r="I82" s="98"/>
      <c r="J82" s="9"/>
      <c r="K82" s="9"/>
      <c r="L82" s="9"/>
    </row>
    <row r="83" spans="1:12" hidden="1" x14ac:dyDescent="0.3">
      <c r="A83" s="102"/>
      <c r="B83" s="104"/>
      <c r="C83" s="104"/>
      <c r="D83" s="106"/>
      <c r="E83" s="108"/>
      <c r="F83" s="98"/>
      <c r="G83" s="99"/>
      <c r="H83" s="100"/>
      <c r="I83" s="98"/>
      <c r="J83" s="9"/>
      <c r="K83" s="9"/>
      <c r="L83" s="9"/>
    </row>
    <row r="84" spans="1:12" hidden="1" x14ac:dyDescent="0.3">
      <c r="A84" s="101">
        <v>17</v>
      </c>
      <c r="B84" s="103"/>
      <c r="C84" s="103"/>
      <c r="D84" s="105"/>
      <c r="E84" s="107"/>
      <c r="F84" s="98"/>
      <c r="G84" s="99"/>
      <c r="H84" s="100">
        <v>0</v>
      </c>
      <c r="I84" s="98"/>
      <c r="J84" s="9"/>
      <c r="K84" s="9"/>
      <c r="L84" s="9"/>
    </row>
    <row r="85" spans="1:12" hidden="1" x14ac:dyDescent="0.3">
      <c r="A85" s="102"/>
      <c r="B85" s="104"/>
      <c r="C85" s="104"/>
      <c r="D85" s="106"/>
      <c r="E85" s="108"/>
      <c r="F85" s="98"/>
      <c r="G85" s="99"/>
      <c r="H85" s="100"/>
      <c r="I85" s="98"/>
      <c r="J85" s="9"/>
      <c r="K85" s="9"/>
      <c r="L85" s="9"/>
    </row>
    <row r="86" spans="1:12" hidden="1" x14ac:dyDescent="0.3">
      <c r="A86" s="101">
        <v>18</v>
      </c>
      <c r="B86" s="103"/>
      <c r="C86" s="103"/>
      <c r="D86" s="105"/>
      <c r="E86" s="107"/>
      <c r="F86" s="98"/>
      <c r="G86" s="99"/>
      <c r="H86" s="100">
        <v>0</v>
      </c>
      <c r="I86" s="98"/>
      <c r="J86" s="9"/>
      <c r="K86" s="9"/>
      <c r="L86" s="9"/>
    </row>
    <row r="87" spans="1:12" hidden="1" x14ac:dyDescent="0.3">
      <c r="A87" s="102"/>
      <c r="B87" s="104"/>
      <c r="C87" s="104"/>
      <c r="D87" s="106"/>
      <c r="E87" s="108"/>
      <c r="F87" s="98"/>
      <c r="G87" s="99"/>
      <c r="H87" s="100"/>
      <c r="I87" s="98"/>
      <c r="J87" s="9"/>
      <c r="K87" s="9"/>
      <c r="L87" s="9"/>
    </row>
    <row r="88" spans="1:12" hidden="1" x14ac:dyDescent="0.3">
      <c r="A88" s="101">
        <v>19</v>
      </c>
      <c r="B88" s="103"/>
      <c r="C88" s="103"/>
      <c r="D88" s="105"/>
      <c r="E88" s="107"/>
      <c r="F88" s="98"/>
      <c r="G88" s="99"/>
      <c r="H88" s="100">
        <v>0</v>
      </c>
      <c r="I88" s="98"/>
      <c r="J88" s="9"/>
      <c r="K88" s="9"/>
      <c r="L88" s="9"/>
    </row>
    <row r="89" spans="1:12" hidden="1" x14ac:dyDescent="0.3">
      <c r="A89" s="102"/>
      <c r="B89" s="104"/>
      <c r="C89" s="104"/>
      <c r="D89" s="106"/>
      <c r="E89" s="108"/>
      <c r="F89" s="98"/>
      <c r="G89" s="99"/>
      <c r="H89" s="100"/>
      <c r="I89" s="98"/>
      <c r="J89" s="9"/>
      <c r="K89" s="9"/>
      <c r="L89" s="9"/>
    </row>
    <row r="90" spans="1:12" hidden="1" x14ac:dyDescent="0.3">
      <c r="A90" s="101">
        <v>20</v>
      </c>
      <c r="B90" s="103"/>
      <c r="C90" s="103"/>
      <c r="D90" s="105"/>
      <c r="E90" s="107"/>
      <c r="F90" s="98"/>
      <c r="G90" s="99"/>
      <c r="H90" s="100">
        <v>0</v>
      </c>
      <c r="I90" s="98"/>
      <c r="J90" s="9"/>
      <c r="K90" s="9"/>
      <c r="L90" s="9"/>
    </row>
    <row r="91" spans="1:12" hidden="1" x14ac:dyDescent="0.3">
      <c r="A91" s="102"/>
      <c r="B91" s="104"/>
      <c r="C91" s="104"/>
      <c r="D91" s="106"/>
      <c r="E91" s="108"/>
      <c r="F91" s="98"/>
      <c r="G91" s="99"/>
      <c r="H91" s="100"/>
      <c r="I91" s="98"/>
      <c r="J91" s="9"/>
      <c r="K91" s="9"/>
      <c r="L91" s="9"/>
    </row>
    <row r="92" spans="1:12" hidden="1" x14ac:dyDescent="0.3">
      <c r="A92" s="101">
        <v>21</v>
      </c>
      <c r="B92" s="107"/>
      <c r="C92" s="103"/>
      <c r="D92" s="105"/>
      <c r="E92" s="107"/>
      <c r="F92" s="98"/>
      <c r="G92" s="99"/>
      <c r="H92" s="100">
        <v>0</v>
      </c>
      <c r="I92" s="1"/>
      <c r="J92" s="9"/>
      <c r="K92" s="1"/>
      <c r="L92" s="1"/>
    </row>
    <row r="93" spans="1:12" hidden="1" x14ac:dyDescent="0.3">
      <c r="A93" s="102"/>
      <c r="B93" s="104"/>
      <c r="C93" s="104"/>
      <c r="D93" s="106"/>
      <c r="E93" s="108"/>
      <c r="F93" s="98"/>
      <c r="G93" s="99"/>
      <c r="H93" s="100"/>
      <c r="I93" s="1"/>
      <c r="J93" s="9"/>
      <c r="K93" s="1"/>
      <c r="L93" s="1"/>
    </row>
    <row r="94" spans="1:12" x14ac:dyDescent="0.3">
      <c r="A94" s="101">
        <v>22</v>
      </c>
      <c r="B94" s="103"/>
      <c r="C94" s="103"/>
      <c r="D94" s="105"/>
      <c r="E94" s="107"/>
      <c r="F94" s="98"/>
      <c r="G94" s="99"/>
      <c r="H94" s="100">
        <v>0</v>
      </c>
      <c r="I94" s="1"/>
      <c r="J94" s="9"/>
      <c r="K94" s="1"/>
      <c r="L94" s="1"/>
    </row>
    <row r="95" spans="1:12" x14ac:dyDescent="0.3">
      <c r="A95" s="102"/>
      <c r="B95" s="104"/>
      <c r="C95" s="104"/>
      <c r="D95" s="106"/>
      <c r="E95" s="108"/>
      <c r="F95" s="98"/>
      <c r="G95" s="99"/>
      <c r="H95" s="100"/>
      <c r="I95" s="1"/>
      <c r="J95" s="1"/>
      <c r="K95" s="1"/>
      <c r="L95" s="1"/>
    </row>
    <row r="96" spans="1:12" x14ac:dyDescent="0.3">
      <c r="A96" s="101">
        <v>23</v>
      </c>
      <c r="B96" s="103"/>
      <c r="C96" s="103"/>
      <c r="D96" s="105"/>
      <c r="E96" s="107"/>
      <c r="F96" s="98"/>
      <c r="G96" s="99"/>
      <c r="H96" s="100">
        <v>0</v>
      </c>
      <c r="I96" s="1"/>
      <c r="J96" s="1"/>
      <c r="K96" s="1"/>
      <c r="L96" s="1"/>
    </row>
    <row r="97" spans="1:12" x14ac:dyDescent="0.3">
      <c r="A97" s="102"/>
      <c r="B97" s="104"/>
      <c r="C97" s="104"/>
      <c r="D97" s="106"/>
      <c r="E97" s="108"/>
      <c r="F97" s="98"/>
      <c r="G97" s="99"/>
      <c r="H97" s="100"/>
      <c r="I97" s="1"/>
      <c r="J97" s="1"/>
      <c r="K97" s="1"/>
      <c r="L97" s="1"/>
    </row>
    <row r="98" spans="1:12" x14ac:dyDescent="0.3">
      <c r="A98" s="101">
        <v>24</v>
      </c>
      <c r="B98" s="103"/>
      <c r="C98" s="103"/>
      <c r="D98" s="105"/>
      <c r="E98" s="107"/>
      <c r="F98" s="98"/>
      <c r="G98" s="99"/>
      <c r="H98" s="100">
        <v>0</v>
      </c>
      <c r="I98" s="1"/>
      <c r="J98" s="1"/>
      <c r="K98" s="1"/>
      <c r="L98" s="1"/>
    </row>
    <row r="99" spans="1:12" x14ac:dyDescent="0.3">
      <c r="A99" s="102"/>
      <c r="B99" s="104"/>
      <c r="C99" s="104"/>
      <c r="D99" s="106"/>
      <c r="E99" s="108"/>
      <c r="F99" s="98"/>
      <c r="G99" s="99"/>
      <c r="H99" s="100"/>
      <c r="I99" s="1"/>
      <c r="J99" s="1"/>
      <c r="K99" s="1"/>
      <c r="L99" s="1"/>
    </row>
    <row r="100" spans="1:12" x14ac:dyDescent="0.3">
      <c r="A100" s="101">
        <v>25</v>
      </c>
      <c r="B100" s="103"/>
      <c r="C100" s="103"/>
      <c r="D100" s="105"/>
      <c r="E100" s="107"/>
      <c r="F100" s="98"/>
      <c r="G100" s="99"/>
      <c r="H100" s="100">
        <v>0</v>
      </c>
      <c r="I100" s="1"/>
      <c r="J100" s="1"/>
      <c r="K100" s="1"/>
      <c r="L100" s="1"/>
    </row>
    <row r="101" spans="1:12" x14ac:dyDescent="0.3">
      <c r="A101" s="102"/>
      <c r="B101" s="104"/>
      <c r="C101" s="104"/>
      <c r="D101" s="106"/>
      <c r="E101" s="108"/>
      <c r="F101" s="98"/>
      <c r="G101" s="99"/>
      <c r="H101" s="100"/>
      <c r="I101" s="1"/>
      <c r="J101" s="1"/>
      <c r="K101" s="1"/>
      <c r="L101" s="1"/>
    </row>
    <row r="102" spans="1:12" x14ac:dyDescent="0.3">
      <c r="A102" s="39"/>
      <c r="B102" s="40"/>
      <c r="C102" s="40"/>
      <c r="D102" s="41"/>
      <c r="E102" s="42"/>
      <c r="F102" s="42"/>
      <c r="G102" s="43"/>
      <c r="H102" s="17">
        <f>SUM(H52:H101)</f>
        <v>1649.38</v>
      </c>
      <c r="I102" s="1"/>
      <c r="J102" s="1"/>
      <c r="K102" s="1"/>
      <c r="L102" s="1"/>
    </row>
    <row r="103" spans="1:12" x14ac:dyDescent="0.3">
      <c r="A103" s="97" t="s">
        <v>15</v>
      </c>
      <c r="B103" s="97"/>
      <c r="C103" s="97"/>
      <c r="D103" s="97"/>
      <c r="E103" s="97"/>
      <c r="F103" s="97"/>
      <c r="G103" s="97"/>
      <c r="H103" s="97"/>
      <c r="I103" s="1"/>
      <c r="K103" s="1"/>
      <c r="L103" s="1"/>
    </row>
    <row r="104" spans="1:12" ht="28.2" x14ac:dyDescent="0.3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3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3">
      <c r="A106" s="32">
        <v>3</v>
      </c>
      <c r="B106" s="44"/>
      <c r="C106" s="44"/>
      <c r="D106" s="45"/>
      <c r="E106" s="46"/>
      <c r="F106" s="36"/>
      <c r="G106" s="28"/>
      <c r="H106" s="95"/>
      <c r="I106" s="1"/>
      <c r="K106" s="1"/>
      <c r="L106" s="1"/>
    </row>
    <row r="107" spans="1:12" x14ac:dyDescent="0.3">
      <c r="A107" s="32">
        <v>4</v>
      </c>
      <c r="B107" s="44"/>
      <c r="C107" s="44"/>
      <c r="D107" s="45"/>
      <c r="E107" s="46"/>
      <c r="F107" s="36"/>
      <c r="G107" s="28"/>
      <c r="H107" s="95"/>
      <c r="I107" s="1"/>
      <c r="K107" s="1"/>
      <c r="L107" s="1"/>
    </row>
    <row r="108" spans="1:12" x14ac:dyDescent="0.3">
      <c r="A108" s="32">
        <v>5</v>
      </c>
      <c r="B108" s="44"/>
      <c r="C108" s="44"/>
      <c r="D108" s="45"/>
      <c r="E108" s="46"/>
      <c r="F108" s="36"/>
      <c r="G108" s="28"/>
      <c r="H108" s="95"/>
      <c r="I108" s="1"/>
      <c r="K108" s="1"/>
      <c r="L108" s="1"/>
    </row>
    <row r="109" spans="1:12" ht="15" thickBot="1" x14ac:dyDescent="0.35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" thickBot="1" x14ac:dyDescent="0.35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1649.38</v>
      </c>
    </row>
    <row r="111" spans="1:12" ht="15" thickBot="1" x14ac:dyDescent="0.35">
      <c r="A111" s="3"/>
      <c r="B111" s="1"/>
      <c r="C111" s="1"/>
      <c r="D111" s="4"/>
      <c r="E111" s="9"/>
      <c r="F111" s="9"/>
      <c r="G111" s="10"/>
      <c r="H111" s="30"/>
    </row>
    <row r="112" spans="1:12" ht="15" thickBot="1" x14ac:dyDescent="0.35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10573.630000000001</v>
      </c>
    </row>
    <row r="113" spans="1:8" x14ac:dyDescent="0.3">
      <c r="A113" s="3"/>
      <c r="B113" s="1"/>
      <c r="C113" s="1"/>
      <c r="D113" s="4"/>
      <c r="E113" s="9"/>
      <c r="F113" s="9"/>
      <c r="G113" s="10"/>
      <c r="H113" s="6"/>
    </row>
    <row r="114" spans="1:8" x14ac:dyDescent="0.3">
      <c r="A114" s="3"/>
      <c r="B114" s="1"/>
      <c r="C114" s="1"/>
      <c r="D114" s="4"/>
      <c r="E114" s="9"/>
      <c r="F114" s="9"/>
      <c r="G114" s="10"/>
      <c r="H114" s="6"/>
    </row>
    <row r="115" spans="1:8" x14ac:dyDescent="0.3">
      <c r="A115" s="3"/>
      <c r="B115" s="1"/>
      <c r="C115" s="1"/>
      <c r="D115" s="4"/>
      <c r="E115" s="9"/>
      <c r="F115" s="9"/>
      <c r="G115" s="10"/>
      <c r="H115" s="6"/>
    </row>
    <row r="116" spans="1:8" x14ac:dyDescent="0.3">
      <c r="A116" s="3"/>
      <c r="B116" s="1"/>
      <c r="C116" s="1"/>
      <c r="D116" s="4"/>
      <c r="E116" s="9"/>
      <c r="F116" s="9"/>
      <c r="G116" s="10"/>
      <c r="H116" s="6"/>
    </row>
    <row r="117" spans="1:8" x14ac:dyDescent="0.3">
      <c r="A117" s="3"/>
      <c r="B117" s="1"/>
      <c r="C117" s="1"/>
      <c r="D117" s="4"/>
      <c r="E117" s="9"/>
      <c r="F117" s="9"/>
      <c r="G117" s="10"/>
      <c r="H117" s="6"/>
    </row>
    <row r="118" spans="1:8" x14ac:dyDescent="0.3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Bi-Weekly 1-15-21</vt:lpstr>
      <vt:lpstr>Bi-Weekly 1-31-21</vt:lpstr>
      <vt:lpstr>January 2021 Outage Repair</vt:lpstr>
      <vt:lpstr>Bi-Weekly 2-15-21</vt:lpstr>
      <vt:lpstr>Bi-Weekly 2-28-21</vt:lpstr>
      <vt:lpstr>February 2021 Outage Repair</vt:lpstr>
      <vt:lpstr>Bi-Weekly 3-15-21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Shelita Johnson</cp:lastModifiedBy>
  <cp:lastPrinted>2020-04-06T14:37:53Z</cp:lastPrinted>
  <dcterms:created xsi:type="dcterms:W3CDTF">2020-01-02T17:12:20Z</dcterms:created>
  <dcterms:modified xsi:type="dcterms:W3CDTF">2021-03-24T12:35:24Z</dcterms:modified>
</cp:coreProperties>
</file>